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11/relationships/webextensiontaskpanes" Target="xl/webextensions/taskpanes.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mc:AlternateContent xmlns:mc="http://schemas.openxmlformats.org/markup-compatibility/2006">
    <mc:Choice Requires="x15">
      <x15ac:absPath xmlns:x15ac="http://schemas.microsoft.com/office/spreadsheetml/2010/11/ac" url="https://unitednations.sharepoint.com/sites/ECA-SP/SharedDrive/Evaluation Section/2025/Monitoring/APPR/Q4/Draft Performance Matrix/"/>
    </mc:Choice>
  </mc:AlternateContent>
  <xr:revisionPtr revIDLastSave="0" documentId="8_{D3B2A328-73A2-4A2D-AB82-EA6F9A3DF6DF}" xr6:coauthVersionLast="47" xr6:coauthVersionMax="47" xr10:uidLastSave="{00000000-0000-0000-0000-000000000000}"/>
  <bookViews>
    <workbookView xWindow="-120" yWindow="-120" windowWidth="29040" windowHeight="15720" xr2:uid="{C46A88E4-11D3-4D05-8A40-329821536663}"/>
  </bookViews>
  <sheets>
    <sheet name="ACS Metrics" sheetId="4" r:id="rId1"/>
    <sheet name="ACS Deliverables" sheetId="3" r:id="rId2"/>
  </sheets>
  <definedNames>
    <definedName name="_ftn1" localSheetId="1">'ACS Deliverables'!$A$92</definedName>
    <definedName name="_ftn2" localSheetId="1">'ACS Deliverables'!$A$93</definedName>
    <definedName name="_ftn3" localSheetId="1">'ACS Deliverables'!$A$94</definedName>
    <definedName name="_ftnref1" localSheetId="1">'ACS Deliverables'!#REF!</definedName>
    <definedName name="_ftnref2" localSheetId="1">'ACS Deliverables'!#REF!</definedName>
    <definedName name="_ftnref3" localSheetId="1">'ACS Deliverables'!#REF!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tc={7EC1D5BC-35E1-4BA9-AE2F-BBE95485ECFA}</author>
  </authors>
  <commentList>
    <comment ref="U7" authorId="0" shapeId="0" xr:uid="{7EC1D5BC-35E1-4BA9-AE2F-BBE95485ECFA}">
      <text>
        <t>[Threaded comment]
Your version of Excel allows you to read this threaded comment; however, any edits to it will get removed if the file is opened in a newer version of Excel. Learn more: https://go.microsoft.com/fwlink/?linkid=870924
Comment:
    @Akrem Abdusemed  please upload the evidence on the work done in Namibia and Zimbabwe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tc={BBF3C913-F4D8-4FB7-A801-C35AC97FB856}</author>
    <author>tc={7A89FD23-073F-4F39-A188-65C5B9AAD914}</author>
    <author>tc={C895F9BE-774A-475F-826D-D31187A20330}</author>
    <author>tc={8CE85FEA-D044-45EE-94E2-CD15701C87A4}</author>
    <author>tc={4FAC9BA2-AABF-4169-980F-2E4D3147CCFF}</author>
    <author>tc={A5B58A07-7A35-407F-9AA9-11A3F12A6FA9}</author>
    <author>tc={0603519F-85D2-4891-A9CD-015E3F2D24E5}</author>
    <author>tc={4D4052DC-780D-4997-9098-263B33117905}</author>
    <author>tc={E2C771F7-F0C4-4145-933A-522DF1F5B11A}</author>
    <author>tc={639C41FB-AB08-436A-B760-82876328DE80}</author>
    <author>tc={08125574-5197-4BAF-9095-7FBAACF4FDF2}</author>
    <author>tc={11A55053-CF85-4F52-8E98-2EE06C939FC7}</author>
    <author>tc={07A21823-E419-44B6-A751-14DADE7452A9}</author>
    <author>tc={D9AC2B8B-4C99-4C40-A011-A93413F62B9F}</author>
    <author>tc={B724CC05-57C8-4109-8A5A-31A969B34331}</author>
    <author>tc={70B79FA7-572C-4B73-A57B-534595953778}</author>
    <author>tc={0E997983-4A09-4FD7-9490-F379DB2F4439}</author>
    <author>tc={E9D054D3-9E0C-435C-AC48-11703A652053}</author>
    <author>tc={7264F1C7-A276-4B1C-ABB0-D9660D950D96}</author>
    <author>tc={AC9D5C9C-823E-48DE-8CB7-A65FFD229B0B}</author>
    <author>tc={686A49AC-2DF6-4C08-A731-956BE7CE18E4}</author>
    <author>tc={30F2BC6A-EDA3-4CB2-B816-5D4F50524F04}</author>
    <author>tc={91E02365-6148-4705-9149-71BDE557364B}</author>
    <author>tc={DA89714C-B37C-43BB-A6F4-C68CA0EA188C}</author>
    <author>tc={3BFA61ED-7DBF-4927-B071-8A687B410600}</author>
    <author>tc={679F007F-E74F-4AAC-8C2C-31AAA469B99C}</author>
    <author>tc={6ECBEDF5-95FC-44C8-AC1E-6DED4D8E029F}</author>
    <author>tc={9BAEC773-2CE6-4454-9806-45B33A745344}</author>
    <author>tc={8423CED5-48AF-4667-AF22-30E65DF65950}</author>
  </authors>
  <commentList>
    <comment ref="H10" authorId="0" shapeId="0" xr:uid="{BBF3C913-F4D8-4FB7-A801-C35AC97FB856}">
      <text>
        <t>[Threaded comment]
Your version of Excel allows you to read this threaded comment; however, any edits to it will get removed if the file is opened in a newer version of Excel. Learn more: https://go.microsoft.com/fwlink/?linkid=870924
Comment:
    @Akrem Abdusemed  this is the wrong evidence. This is a meeting so the evidence is the meeting report, mission report or meeting platform not an input document, please update the link</t>
      </text>
    </comment>
    <comment ref="G19" authorId="1" shapeId="0" xr:uid="{7A89FD23-073F-4F39-A188-65C5B9AAD914}">
      <text>
        <t>[Threaded comment]
Your version of Excel allows you to read this threaded comment; however, any edits to it will get removed if the file is opened in a newer version of Excel. Learn more: https://go.microsoft.com/fwlink/?linkid=870924
Comment:
    @Akrem Abdusemed please update evidence folders strictly adhering to guidance as provided in comment on similar deliverable</t>
      </text>
    </comment>
    <comment ref="H20" authorId="2" shapeId="0" xr:uid="{C895F9BE-774A-475F-826D-D31187A20330}">
      <text>
        <t>[Threaded comment]
Your version of Excel allows you to read this threaded comment; however, any edits to it will get removed if the file is opened in a newer version of Excel. Learn more: https://go.microsoft.com/fwlink/?linkid=870924
Comment:
    @Akrem Abdusemed where is the project document? This progress report is not dated and it is not indicated to who prepared it and to whom. Please update</t>
      </text>
    </comment>
    <comment ref="H21" authorId="3" shapeId="0" xr:uid="{8CE85FEA-D044-45EE-94E2-CD15701C87A4}">
      <text>
        <t>[Threaded comment]
Your version of Excel allows you to read this threaded comment; however, any edits to it will get removed if the file is opened in a newer version of Excel. Learn more: https://go.microsoft.com/fwlink/?linkid=870924
Comment:
    @Akrem Abdusemed this evidence is not appropriate for this deliverable. Please update</t>
      </text>
    </comment>
    <comment ref="H22" authorId="4" shapeId="0" xr:uid="{4FAC9BA2-AABF-4169-980F-2E4D3147CCFF}">
      <text>
        <t>[Threaded comment]
Your version of Excel allows you to read this threaded comment; however, any edits to it will get removed if the file is opened in a newer version of Excel. Learn more: https://go.microsoft.com/fwlink/?linkid=870924
Comment:
    @Akrem Abdusemed evidence not appropriate for category of deliverable. Please update</t>
      </text>
    </comment>
    <comment ref="H24" authorId="5" shapeId="0" xr:uid="{A5B58A07-7A35-407F-9AA9-11A3F12A6FA9}">
      <text>
        <t>[Threaded comment]
Your version of Excel allows you to read this threaded comment; however, any edits to it will get removed if the file is opened in a newer version of Excel. Learn more: https://go.microsoft.com/fwlink/?linkid=870924
Comment:
    @Akrem Abdusemed  please provide appropriate evidence</t>
      </text>
    </comment>
    <comment ref="D28" authorId="6" shapeId="0" xr:uid="{0603519F-85D2-4891-A9CD-015E3F2D24E5}">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FYI. 2 projects planned. Only 1 is reported. This means deliverable is not completed, its partially.
Please take note for 2026 reporting 
Reply:
    @Akrem Abdusemed I see the evidence is the BTOR for Madagascar; was there a project on it specifically? Please also upload the RPTC progress report for Eritrea to the folder
Reply:
    Reported as completed on the evidence provided
Reply:
    Evidence for Eritrea uploaded; In Madagascar, ACS had  an integrated  and consortium approach with WFP and other partners. We have the draft report for the consortium project 
Reply:
    Concept note for Madagascar uploaded</t>
      </text>
    </comment>
    <comment ref="H28" authorId="7" shapeId="0" xr:uid="{4D4052DC-780D-4997-9098-263B33117905}">
      <text>
        <t>[Threaded comment]
Your version of Excel allows you to read this threaded comment; however, any edits to it will get removed if the file is opened in a newer version of Excel. Learn more: https://go.microsoft.com/fwlink/?linkid=870924
Comment:
    @Akrem Abdusemed remove all documents that do not align with evidence acceptable for this category of deliverables, see advice provided in similar comment.
Zipped folders are not accessible. Please remove documents from zipped folders and place them on the main folder accessible on this link, making sure they are appropriate evidence for the deliverable; progress report and concept note or project document</t>
      </text>
    </comment>
    <comment ref="H30" authorId="8" shapeId="0" xr:uid="{E2C771F7-F0C4-4145-933A-522DF1F5B11A}">
      <text>
        <t>[Threaded comment]
Your version of Excel allows you to read this threaded comment; however, any edits to it will get removed if the file is opened in a newer version of Excel. Learn more: https://go.microsoft.com/fwlink/?linkid=870924
Comment:
    @Akrem Abdusemed  please pay particular attention to categories of deliverables when submitting evidence. Please also refer to guidance provided during APPRM consultations through the year. For field cooperation projects, acceptable evidence is the concept note, project document or specific country action plan supplemented by the project progress report at the year end to demonstrate implementation. Please update all accordingly removing evidence that does not align to this</t>
      </text>
    </comment>
    <comment ref="I32" authorId="9" shapeId="0" xr:uid="{639C41FB-AB08-436A-B760-82876328DE80}">
      <text>
        <t xml:space="preserve">[Threaded comment]
Your version of Excel allows you to read this threaded comment; however, any edits to it will get removed if the file is opened in a newer version of Excel. Learn more: https://go.microsoft.com/fwlink/?linkid=870924
Comment:
    @Akrem Abdusemed please provide evidence </t>
      </text>
    </comment>
    <comment ref="H35" authorId="10" shapeId="0" xr:uid="{08125574-5197-4BAF-9095-7FBAACF4FDF2}">
      <text>
        <t>[Threaded comment]
Your version of Excel allows you to read this threaded comment; however, any edits to it will get removed if the file is opened in a newer version of Excel. Learn more: https://go.microsoft.com/fwlink/?linkid=870924
Comment:
    @Akrem Abdusemed  please provide only the workshop reports in a single folder. Remove all subfolders and unrelated documents</t>
      </text>
    </comment>
    <comment ref="H36" authorId="11" shapeId="0" xr:uid="{11A55053-CF85-4F52-8E98-2EE06C939FC7}">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@Akrem Abdusemed kindly advise the responsible section for this deliverable that for 2026, if this deliverable is in the plan, we will require the standard post training report. They need to guide the consultant to ensure a proper training report is produced. 
Reply:
    The statistical leadership programme was a joint effort of the SP and ONS-UK. Now that the whole set of programme is handed over to the East African Training Institution in Aruhsa, the SP will have minimal intervention. For 2026 the SP has planned to approach the Training institution and for a better reporting and collaboration. The person incharge from the SP is @Angela Kiconco </t>
      </text>
    </comment>
    <comment ref="B37" authorId="12" shapeId="0" xr:uid="{07A21823-E419-44B6-A751-14DADE7452A9}">
      <text>
        <t>[Threaded comment]
Your version of Excel allows you to read this threaded comment; however, any edits to it will get removed if the file is opened in a newer version of Excel. Learn more: https://go.microsoft.com/fwlink/?linkid=870924
Comment:
    @Akrem Abdusemed please update. Single link to a folder with the evidence that is reporting to this deliverable, not multiple links</t>
      </text>
    </comment>
    <comment ref="H39" authorId="13" shapeId="0" xr:uid="{D9AC2B8B-4C99-4C40-A011-A93413F62B9F}">
      <text>
        <t>[Threaded comment]
Your version of Excel allows you to read this threaded comment; however, any edits to it will get removed if the file is opened in a newer version of Excel. Learn more: https://go.microsoft.com/fwlink/?linkid=870924
Comment:
    @Akrem Abdusemed please provide final report for Senegal. Do not create subfolders for deliverables.</t>
      </text>
    </comment>
    <comment ref="H40" authorId="14" shapeId="0" xr:uid="{B724CC05-57C8-4109-8A5A-31A969B34331}">
      <text>
        <t>[Threaded comment]
Your version of Excel allows you to read this threaded comment; however, any edits to it will get removed if the file is opened in a newer version of Excel. Learn more: https://go.microsoft.com/fwlink/?linkid=870924
Comment:
    @Akrem Abdusemed please collapse the subfolders and move only the relevant evidence in the main folder. Do not change the link in column H</t>
      </text>
    </comment>
    <comment ref="H42" authorId="15" shapeId="0" xr:uid="{70B79FA7-572C-4B73-A57B-534595953778}">
      <text>
        <t xml:space="preserve">[Threaded comment]
Your version of Excel allows you to read this threaded comment; however, any edits to it will get removed if the file is opened in a newer version of Excel. Learn more: https://go.microsoft.com/fwlink/?linkid=870924
Comment:
    @Akrem Abdusemed please provide the appropriate evidence. </t>
      </text>
    </comment>
    <comment ref="E43" authorId="16" shapeId="0" xr:uid="{0E997983-4A09-4FD7-9490-F379DB2F4439}">
      <text>
        <t>[Threaded comment]
Your version of Excel allows you to read this threaded comment; however, any edits to it will get removed if the file is opened in a newer version of Excel. Learn more: https://go.microsoft.com/fwlink/?linkid=870924
Comment:
    @Akrem Abdusemed implies it will be started in 2025. The year has ended so the correct status is teminated</t>
      </text>
    </comment>
    <comment ref="I43" authorId="17" shapeId="0" xr:uid="{E9D054D3-9E0C-435C-AC48-11703A652053}">
      <text>
        <t>[Threaded comment]
Your version of Excel allows you to read this threaded comment; however, any edits to it will get removed if the file is opened in a newer version of Excel. Learn more: https://go.microsoft.com/fwlink/?linkid=870924
Comment:
    @Akrem Abdusemed please provide an explanation of the impact of not holding this seminar. It is required for reporting by HQ</t>
      </text>
    </comment>
    <comment ref="B44" authorId="18" shapeId="0" xr:uid="{7264F1C7-A276-4B1C-ABB0-D9660D950D96}">
      <text>
        <t>[Threaded comment]
Your version of Excel allows you to read this threaded comment; however, any edits to it will get removed if the file is opened in a newer version of Excel. Learn more: https://go.microsoft.com/fwlink/?linkid=870924
Comment:
    @Akrem Abdusemed please create one folder and place all related evidence to this deliverable in this folder not multiple links. The evidence should be workshop reports ONLY</t>
      </text>
    </comment>
    <comment ref="B45" authorId="19" shapeId="0" xr:uid="{AC9D5C9C-823E-48DE-8CB7-A65FFD229B0B}">
      <text>
        <t>[Threaded comment]
Your version of Excel allows you to read this threaded comment; however, any edits to it will get removed if the file is opened in a newer version of Excel. Learn more: https://go.microsoft.com/fwlink/?linkid=870924
Comment:
    @Akrem Abdusemed  please only a single link to the evidence and only relevant evidence, workshop report. Please update</t>
      </text>
    </comment>
    <comment ref="H65" authorId="20" shapeId="0" xr:uid="{686A49AC-2DF6-4C08-A731-956BE7CE18E4}">
      <text>
        <t>[Threaded comment]
Your version of Excel allows you to read this threaded comment; however, any edits to it will get removed if the file is opened in a newer version of Excel. Learn more: https://go.microsoft.com/fwlink/?linkid=870924
Comment:
    @Akrem Abdusemed 
Was this delivered in 2025? Wasn't this portal reported in 2024?</t>
      </text>
    </comment>
    <comment ref="E66" authorId="21" shapeId="0" xr:uid="{30F2BC6A-EDA3-4CB2-B816-5D4F50524F04}">
      <text>
        <t>[Threaded comment]
Your version of Excel allows you to read this threaded comment; however, any edits to it will get removed if the file is opened in a newer version of Excel. Learn more: https://go.microsoft.com/fwlink/?linkid=870924
Comment:
    @Akrem Abdusemed  delayed implies the 2025 yearbook will be produced at some point. Please can you update status if it wont be produced to "terminated"? Please check all status you marked as "delayed" and indicated funding as an issue.</t>
      </text>
    </comment>
    <comment ref="H70" authorId="22" shapeId="0" xr:uid="{91E02365-6148-4705-9149-71BDE557364B}">
      <text>
        <t>[Threaded comment]
Your version of Excel allows you to read this threaded comment; however, any edits to it will get removed if the file is opened in a newer version of Excel. Learn more: https://go.microsoft.com/fwlink/?linkid=870924
Comment:
    @Akrem Abdusemed 
 update folder leaving evidence only relevant to this deliverable. Remove subfolders</t>
      </text>
    </comment>
    <comment ref="H71" authorId="23" shapeId="0" xr:uid="{DA89714C-B37C-43BB-A6F4-C68CA0EA188C}">
      <text>
        <t>[Threaded comment]
Your version of Excel allows you to read this threaded comment; however, any edits to it will get removed if the file is opened in a newer version of Excel. Learn more: https://go.microsoft.com/fwlink/?linkid=870924
Comment:
    @Akrem Abdusemed evidence for a deliverable is the output only. We do not need planned things. Please collapse the folders in this section too and provide only one link to the source document. Please amend. Do not change the link in column H.
This deliverable is for regional bodies, not countries. please take note when updating the evidence</t>
      </text>
    </comment>
    <comment ref="H72" authorId="24" shapeId="0" xr:uid="{3BFA61ED-7DBF-4927-B071-8A687B410600}">
      <text>
        <t xml:space="preserve">[Threaded comment]
Your version of Excel allows you to read this threaded comment; however, any edits to it will get removed if the file is opened in a newer version of Excel. Learn more: https://go.microsoft.com/fwlink/?linkid=870924
Comment:
    @Akrem Abdusemed 
Collapse folders leave only appropriate evidence </t>
      </text>
    </comment>
    <comment ref="H74" authorId="25" shapeId="0" xr:uid="{679F007F-E74F-4AAC-8C2C-31AAA469B99C}">
      <text>
        <t>[Threaded comment]
Your version of Excel allows you to read this threaded comment; however, any edits to it will get removed if the file is opened in a newer version of Excel. Learn more: https://go.microsoft.com/fwlink/?linkid=870924
Comment:
    @Akrem Abdusemed  collapse subfolders. Leave only appropriate evidence</t>
      </text>
    </comment>
    <comment ref="H75" authorId="26" shapeId="0" xr:uid="{6ECBEDF5-95FC-44C8-AC1E-6DED4D8E029F}">
      <text>
        <t>[Threaded comment]
Your version of Excel allows you to read this threaded comment; however, any edits to it will get removed if the file is opened in a newer version of Excel. Learn more: https://go.microsoft.com/fwlink/?linkid=870924
Comment:
    @Akrem Abdusemed why is the same evidence being used to report to multiple deliverables?</t>
      </text>
    </comment>
    <comment ref="B77" authorId="27" shapeId="0" xr:uid="{9BAEC773-2CE6-4454-9806-45B33A745344}">
      <text>
        <t>[Threaded comment]
Your version of Excel allows you to read this threaded comment; however, any edits to it will get removed if the file is opened in a newer version of Excel. Learn more: https://go.microsoft.com/fwlink/?linkid=870924
Comment:
    @Akrem Abdusemed  please indicate all non-PPB deliverables that you have included in this section.
For PPB deliverables ensure that the evidence is appropriate for the deliverable</t>
      </text>
    </comment>
    <comment ref="E89" authorId="28" shapeId="0" xr:uid="{8423CED5-48AF-4667-AF22-30E65DF65950}">
      <text>
        <t>[Threaded comment]
Your version of Excel allows you to read this threaded comment; however, any edits to it will get removed if the file is opened in a newer version of Excel. Learn more: https://go.microsoft.com/fwlink/?linkid=870924
Comment:
    @Akrem Abdusemed  this deliverable has 4 items. To be marked completed, evidence for all 4 should be provided. Please update</t>
      </text>
    </comment>
  </commentList>
</comments>
</file>

<file path=xl/sharedStrings.xml><?xml version="1.0" encoding="utf-8"?>
<sst xmlns="http://schemas.openxmlformats.org/spreadsheetml/2006/main" count="528" uniqueCount="329">
  <si>
    <t xml:space="preserve">PERFORMANCE METRICS	</t>
  </si>
  <si>
    <r>
      <t xml:space="preserve">Performance Metrics </t>
    </r>
    <r>
      <rPr>
        <sz val="12"/>
        <color rgb="FF000000"/>
        <rFont val="Arial"/>
        <family val="2"/>
      </rPr>
      <t xml:space="preserve">                                                                                                                                       </t>
    </r>
  </si>
  <si>
    <t>RA</t>
  </si>
  <si>
    <t>Indicator</t>
  </si>
  <si>
    <r>
      <t>Indicator definition:</t>
    </r>
    <r>
      <rPr>
        <sz val="12"/>
        <color rgb="FF000000"/>
        <rFont val="Arial"/>
        <family val="2"/>
      </rPr>
      <t xml:space="preserve"> </t>
    </r>
    <r>
      <rPr>
        <sz val="11"/>
        <color rgb="FF000000"/>
        <rFont val="Arial"/>
        <family val="2"/>
      </rPr>
      <t xml:space="preserve">
</t>
    </r>
    <r>
      <rPr>
        <i/>
        <sz val="11"/>
        <color rgb="FF000000"/>
        <rFont val="Arial"/>
        <family val="2"/>
      </rPr>
      <t>Provide a detailed explanation of what this indicator represents and how it will be measured.</t>
    </r>
  </si>
  <si>
    <r>
      <rPr>
        <b/>
        <sz val="18"/>
        <color rgb="FF000000"/>
        <rFont val="Arial"/>
        <family val="2"/>
      </rPr>
      <t>Q1</t>
    </r>
    <r>
      <rPr>
        <b/>
        <sz val="12"/>
        <color rgb="FF000000"/>
        <rFont val="Arial"/>
        <family val="2"/>
      </rPr>
      <t xml:space="preserve">
</t>
    </r>
  </si>
  <si>
    <t>Q2</t>
  </si>
  <si>
    <t>Q3</t>
  </si>
  <si>
    <t>Q4</t>
  </si>
  <si>
    <t>SPORD Comments
Q4</t>
  </si>
  <si>
    <t>Milestones/Applicable Deliverables</t>
  </si>
  <si>
    <r>
      <t xml:space="preserve">Means of Verification: 
</t>
    </r>
    <r>
      <rPr>
        <i/>
        <sz val="12"/>
        <color rgb="FF0070C0"/>
        <rFont val="Arial"/>
        <family val="2"/>
      </rPr>
      <t>Identify the data source, i.e. how the status reported will be confirmed. Name and link to supporting documents to confirm achievement of actual reported.</t>
    </r>
  </si>
  <si>
    <t>Status</t>
  </si>
  <si>
    <t>Indicator of Achievement</t>
  </si>
  <si>
    <t xml:space="preserve">Indicator of Achievement </t>
  </si>
  <si>
    <t>Baseline</t>
  </si>
  <si>
    <t>Target</t>
  </si>
  <si>
    <t>Actual</t>
  </si>
  <si>
    <t xml:space="preserve">Description </t>
  </si>
  <si>
    <t>Number of members of ECA that implemented the road map on digital transformation and modernized official statistics (cumulative)</t>
  </si>
  <si>
    <t xml:space="preserve">The Indicator of Achievement (IoA) measures the progress of ECA member states in enhancing their statistical systems by applying the principles outlined in the digital transformation roadmap. A country is considered to have started implementing the roadmap once at least one of the 10 indicative statistical development dimensions outlined in the roadmap has been achieved."   </t>
  </si>
  <si>
    <t>Advisory Services and Support to South Sudan in designing NSDS II</t>
  </si>
  <si>
    <t>☐ Countries publish turnover index, validated  NSDS, NQAF as proxy for roadmap implementation (country road maps - NSDS is a 5 year plan)
☐ Risk: IoA impacted by financial constraints and security concerns in target countries
Q1: workshop report</t>
  </si>
  <si>
    <r>
      <rPr>
        <b/>
        <sz val="12"/>
        <rFont val="Arial"/>
        <family val="2"/>
      </rPr>
      <t xml:space="preserve">Togo validates the National Quality Assurance Framework (NQAF) in statistics to improve quality of official statistics including adminstrative data
</t>
    </r>
    <r>
      <rPr>
        <sz val="12"/>
        <rFont val="Arial"/>
        <family val="2"/>
      </rPr>
      <t xml:space="preserve">
</t>
    </r>
  </si>
  <si>
    <t xml:space="preserve">Togo Validates the National Quality Assurance Framewokr in Statistics </t>
  </si>
  <si>
    <t xml:space="preserve">Cameroon has published the turnover index produced from administrative data 
</t>
  </si>
  <si>
    <t>Cameroon Publushed Turnover Index from Adminstrative data</t>
  </si>
  <si>
    <t xml:space="preserve">National Stastistical System (NSS) maturity model assessment questionnaire validated
</t>
  </si>
  <si>
    <t>https://unitednations.sharepoint.com/:f:/s/ECA-SD-ACS/IgDnaw1xaSs8RIa4XTiscEoTAcoL0fTXOrOoIZn1CZR8Shc?e=IxoDnJ</t>
  </si>
  <si>
    <r>
      <rPr>
        <b/>
        <sz val="12"/>
        <color rgb="FFFF0000"/>
        <rFont val="Arial"/>
        <family val="2"/>
      </rPr>
      <t>All countries listed below are baseline countries and cannot be reported as target for 2025.</t>
    </r>
    <r>
      <rPr>
        <sz val="12"/>
        <color rgb="FF000000"/>
        <rFont val="Arial"/>
        <family val="2"/>
      </rPr>
      <t xml:space="preserve">
1.	Botswana – CSPro CAPI for Agricultural Census Modernization Supporting documents include reports, links to the applications on Github and letters from partners confirming the capacity-building support provided by ACS. The Government of Botswana also shared highly positive feedback on the workshop, highlighting both the relevance of the content and the clarity of instruction.
2.	Namibia – Field Monitoring Dashboard
Evidence includes a synopsis from the dashboard, the Excel blueprint, the GitHub source code, and the live website.
3.	Zimbabwe – Census Executive Monitor
Reporting materials have been submitted, and relevant links to the application are provided
</t>
    </r>
  </si>
  <si>
    <r>
      <rPr>
        <sz val="12"/>
        <color rgb="FFFF0000"/>
        <rFont val="Times New Roman"/>
        <family val="1"/>
      </rPr>
      <t xml:space="preserve">Cancelled are baseline countries 
The SP is encouraged to review the commitments it made in the ECA roadmap that member States should implement towards transforming and modernizing official statisticss
Note column U is for Means of vreification, not explanatory notes
please provide evidence of </t>
    </r>
    <r>
      <rPr>
        <b/>
        <sz val="12"/>
        <color rgb="FFFF0000"/>
        <rFont val="Times New Roman"/>
        <family val="1"/>
      </rPr>
      <t xml:space="preserve">implementation </t>
    </r>
    <r>
      <rPr>
        <sz val="12"/>
        <color rgb="FFFF0000"/>
        <rFont val="Times New Roman"/>
        <family val="1"/>
      </rPr>
      <t>of roadmaps</t>
    </r>
  </si>
  <si>
    <t>Number of members of ECA having adopted and applied the recommended international standards and methodology (2008 System of National Accounts and extensions) in economic statistics (cumulative)</t>
  </si>
  <si>
    <t>The 2008 System of National Accounts (SNA 2008) and its extensions provide comprehensive guidelines for the measurement of economic activities, aiming for consistency and comparability accross countries. It provides international standards for measuring economic activity, focusing on GDP calculation, sectoral accounts, and capital formation. It includes frameworks for external sector accounts, environmental and household production accounting, and data reconciliation. Extensions also integrate natural resource accounting, wealth distribution, and align with Sustainable Development Goals (SDGs) for sustainable growth. The IoA measures the number of ECA memeber states advanced in adopting and applying the 11 recommended standards and methodologies (regularly updating the base year and the classifications).</t>
  </si>
  <si>
    <t>Aide Memoire Atelier Evaluation_CN_INSD_Burkina-Faso_Septembre 2025.docx</t>
  </si>
  <si>
    <t>☐ Press release, NSO website
☐ Mission reports
☐ Meeting report
Q1: Meeting recording</t>
  </si>
  <si>
    <t xml:space="preserve">DRC publishes data according to 2008 SNA
(The Milestone was set to support DRC, while DRC is in progress the SP achieved progress for Siera Leone and Guinea. Guinea republic announced its transition to the SNA 2008 in January 2025 while Sierra Leone announced transition to SNA 2008) </t>
  </si>
  <si>
    <t>Guinea SNA 2008.pdf</t>
  </si>
  <si>
    <t xml:space="preserve">Advisory missions to 3 countries (Comoros, E.Guinea, DRC) on migration to the SNA 2025
</t>
  </si>
  <si>
    <t>42 (45)</t>
  </si>
  <si>
    <t xml:space="preserve">Eritrea publishes data according to 2008 SNA 
</t>
  </si>
  <si>
    <t>https://unitednations.sharepoint.com/:f:/s/ECA-SD-ACS/IgCGBO1EMNwXSIb8_JwnMMK_ASELSXVCur7NRqalvaoDe14?e=kcK60K</t>
  </si>
  <si>
    <r>
      <rPr>
        <b/>
        <sz val="12"/>
        <color rgb="FF000000"/>
        <rFont val="Arial"/>
        <family val="2"/>
      </rPr>
      <t>Sierra Leaone ;</t>
    </r>
    <r>
      <rPr>
        <sz val="12"/>
        <color rgb="FF000000"/>
        <rFont val="Arial"/>
        <family val="2"/>
      </rPr>
      <t xml:space="preserve"> Transion to 2008 SNA completed 
</t>
    </r>
    <r>
      <rPr>
        <b/>
        <sz val="12"/>
        <color rgb="FF000000"/>
        <rFont val="Arial"/>
        <family val="2"/>
      </rPr>
      <t>Guinea</t>
    </r>
    <r>
      <rPr>
        <sz val="12"/>
        <color rgb="FF000000"/>
        <rFont val="Arial"/>
        <family val="2"/>
      </rPr>
      <t xml:space="preserve">- Transition to 2008 SNA completed 
</t>
    </r>
  </si>
  <si>
    <r>
      <t xml:space="preserve">Cancelled is a baseline country. Earlier feedback provided on the other two countries stands
Guinea - provide evidence of ACS support to the country given the evidence provided credits Afristats for the technical support that has led to the transition.
Sierra Leone - Evidence is of 2024, cannot report prior years achievement
Note column U is for Means of vreification, not explanatory notes
please provide evidence </t>
    </r>
    <r>
      <rPr>
        <b/>
        <sz val="12"/>
        <color rgb="FFFF0000"/>
        <rFont val="Times New Roman"/>
        <family val="1"/>
      </rPr>
      <t>adoption and application</t>
    </r>
    <r>
      <rPr>
        <sz val="12"/>
        <color rgb="FFFF0000"/>
        <rFont val="Times New Roman"/>
        <family val="1"/>
      </rPr>
      <t xml:space="preserve"> of 2008 SNA
</t>
    </r>
  </si>
  <si>
    <t>BTOR - ACS mission to Lome (Togo) to support the GDP rebasing process - 4-8 August 2025 - vx1.docx</t>
  </si>
  <si>
    <t>SNA Guinea Information.docx</t>
  </si>
  <si>
    <t>Number of members of ECA applying at least one of the strategic pathways of the United Nations Integrated Geospatial Information Framework (cumulative)</t>
  </si>
  <si>
    <t>The strategic pathways of the United Nations Integrated Geospatial Information Framework (UN-IGIF) represent a structured approach to guide countries in developing and strengthening their geospatial information management systems. These pathways are designed to address key aspects of governance, technology, and people, ensuring that geospatial information is effectively used to support sustainable development, policy-making, and innovation.
The nine strategic pathways provide a comprehensive framework for addressing various dimensions of geospatial information management. They are organized into three areas of influence:
A. Governance [1. Governance and Institutions | 2. Policy and Legal | 3. Financial]
B. Technology [4. Data | 5. Innovation | 6. Standards]
C. People [7. Partnerships | 8. Capacity and Education | 9. Communication and Engagement]
Specific actions are outlined for each pathway, serving as a roadmap for implementation. The deliverables—tangible outputs such as policies, data systems, or communication strategies—are used as benchmarks to measure progress. For instance, we measure a country's progress when:
a). It develops country-level action plan on the implementation of  the UN-IGIF
b). It implements any or many of the 9 strategic pathways. For example, when a country builds a fundamental geospatial dataset, such as the second administrative level boundaries data, or develop a SDG Data Hub.</t>
  </si>
  <si>
    <t>A regional training workshop on enhancing geospatial information management for Mozambique</t>
  </si>
  <si>
    <t>☐ Draft action plans
☐ National workshop reports
☐ Country action plans on IGIF for target countries
Q1: mission report</t>
  </si>
  <si>
    <t>National capacity development workshops for Comoros, Eswatini
(the subprogramme exertted effort to achieve the milestone in  both couttries.However work is still in progress in both countires due to lack of condusive workin environment in Eswatini and delayed scheduling in Comoros</t>
  </si>
  <si>
    <t>National stakeholders forum for Mali</t>
  </si>
  <si>
    <t>2025 - Mali UN-IGIF - National Action Plan_Final.pdf</t>
  </si>
  <si>
    <t xml:space="preserve">Update of the national geospatial datasets
Comoros, Eswatini, Mozambique, Mali 
</t>
  </si>
  <si>
    <t>https://unitednations.sharepoint.com/:f:/s/ECA-SD-ACS/IgCZ10HhDT73R6Haqtxv4UiVASEsgbN3afexo-VhWilnml4?e=VpCxeA</t>
  </si>
  <si>
    <r>
      <rPr>
        <b/>
        <sz val="12"/>
        <color rgb="FFFF0000"/>
        <rFont val="Arial"/>
        <family val="2"/>
      </rPr>
      <t xml:space="preserve">Burundi and Comoros are baseline countries
</t>
    </r>
    <r>
      <rPr>
        <b/>
        <sz val="12"/>
        <color rgb="FF000000"/>
        <rFont val="Arial"/>
        <family val="2"/>
      </rPr>
      <t xml:space="preserve">
Comoros </t>
    </r>
    <r>
      <rPr>
        <sz val="12"/>
        <color rgb="FF000000"/>
        <rFont val="Arial"/>
        <family val="2"/>
      </rPr>
      <t xml:space="preserve"> -Capacity builidng report, evidence on the capacity development component of the IGIF ACS, ss part of the modernization of spatial planning tools and geographic data management within the Ministry of Territorial Planning, a training session was organized to strengthen the skills of the Mapping Unit 
</t>
    </r>
    <r>
      <rPr>
        <b/>
        <sz val="12"/>
        <color rgb="FF000000"/>
        <rFont val="Arial"/>
        <family val="2"/>
      </rPr>
      <t>Namibia and Burund</t>
    </r>
    <r>
      <rPr>
        <sz val="12"/>
        <color rgb="FF000000"/>
        <rFont val="Arial"/>
        <family val="2"/>
      </rPr>
      <t xml:space="preserve">i- Capacity development workshop on Compendium of climate indicators which translates the capacity buildling compenent of the IGIF. Capacity Building Workshops on Climate, Environmental Geospatial Data Collection Using Cloud Platforms, and Disaster-Related Indicators  conclued for 24 workshop participants represented a diverse mix of stakeholders from Burundi and Namibia, including government officials from national statistical offices, environmental institutions, and ministries responsible for climate change, natural resources, and sustainable development, alongside GIS analysts, remote sensing specialists, and data managers from the public agencies involved in local environmental data collection and climate resilience initiatives
</t>
    </r>
  </si>
  <si>
    <r>
      <t xml:space="preserve">No evidence of application of 1 of the UNGIF pathways has been provided
Note column U is for Means of vreification, not explanatory notes
Please provide evidence of </t>
    </r>
    <r>
      <rPr>
        <b/>
        <u/>
        <sz val="12"/>
        <color rgb="FFFF0000"/>
        <rFont val="Times New Roman"/>
        <family val="1"/>
      </rPr>
      <t xml:space="preserve">application </t>
    </r>
    <r>
      <rPr>
        <sz val="12"/>
        <color rgb="FFFF0000"/>
        <rFont val="Times New Roman"/>
        <family val="1"/>
      </rPr>
      <t>of at least one pathways</t>
    </r>
  </si>
  <si>
    <r>
      <t xml:space="preserve">Number of member states adopting innovative technology applications in CRVS systems </t>
    </r>
    <r>
      <rPr>
        <sz val="12"/>
        <color rgb="FFFF0000"/>
        <rFont val="Arial"/>
        <family val="2"/>
      </rPr>
      <t>(Non-PPB)</t>
    </r>
  </si>
  <si>
    <t>The indicator "Number of member states adopting innovative technology applications in CRVS systems" measures the progress of countries in incorporating digital technologies (i.e. mobile phones, tablets) and innovative solutions into their Civil Registration and Vital Statistics (CRVS) systems. It tracks how many member states have adopted technologies such as digital platforms, mobile applications, data analytics, biometric systems, and cloud computing to enhance the efficiency, coverage, accuracy, timeliness, and accessibility of CRVS services. The goal is to improve the registration process for vital events like births and deaths, ensure the reliability of data, expand service reach, and facilitate better data access for policy-making and development.</t>
  </si>
  <si>
    <t xml:space="preserve"> South Sudan Developed CRVS Strategic Plan</t>
  </si>
  <si>
    <t xml:space="preserve">☐ CRVS digital systems, media statements etc
☐ Risk: Activities in South Sudan and Burundi are affected by wars. SP leveraging UNCT asset on the ground to continue the support to the two countries, including remote support
Q1 MoV: costed CRVS strategy for Sudan
</t>
  </si>
  <si>
    <r>
      <rPr>
        <b/>
        <sz val="12"/>
        <color theme="1"/>
        <rFont val="Arial"/>
        <family val="2"/>
      </rPr>
      <t>Expert Group Meeting for Registrar Generals of 54 African countries to adopt a  common continental ICT asset for CRVS</t>
    </r>
    <r>
      <rPr>
        <sz val="12"/>
        <color theme="1"/>
        <rFont val="Arial"/>
        <family val="2"/>
      </rPr>
      <t xml:space="preserve">
</t>
    </r>
  </si>
  <si>
    <t xml:space="preserve">EGM for Registrar Generals of 54 African Countires ACSA Kigali Feb2025 </t>
  </si>
  <si>
    <t>Burundi develops a CRVS Strategic Plan</t>
  </si>
  <si>
    <t>Burundi developed CRVS Strategic Plan</t>
  </si>
  <si>
    <t>South Sudan and Burundi CRVS digital system operational</t>
  </si>
  <si>
    <t>https://unitednations.sharepoint.com/:f:/s/ECA-SD-ACS/IgAXEJOACDEDTJ0sxNI8TXO8AdLoGBkw7Sz5ANs58Upeat8?e=dvehiX</t>
  </si>
  <si>
    <r>
      <rPr>
        <b/>
        <sz val="12"/>
        <color rgb="FF000000"/>
        <rFont val="Arial"/>
        <family val="2"/>
      </rPr>
      <t>Namibia-</t>
    </r>
    <r>
      <rPr>
        <sz val="12"/>
        <color rgb="FF000000"/>
        <rFont val="Arial"/>
        <family val="2"/>
      </rPr>
      <t xml:space="preserve"> CRVS R pipeline: 
</t>
    </r>
    <r>
      <rPr>
        <b/>
        <sz val="12"/>
        <color rgb="FF000000"/>
        <rFont val="Arial"/>
        <family val="2"/>
      </rPr>
      <t>Burundi</t>
    </r>
    <r>
      <rPr>
        <sz val="12"/>
        <color rgb="FF000000"/>
        <rFont val="Arial"/>
        <family val="2"/>
      </rPr>
      <t xml:space="preserve">-CRVS R pipile
</t>
    </r>
    <r>
      <rPr>
        <b/>
        <sz val="12"/>
        <color rgb="FF000000"/>
        <rFont val="Arial"/>
        <family val="2"/>
      </rPr>
      <t>URT-Zanziba</t>
    </r>
    <r>
      <rPr>
        <sz val="12"/>
        <color rgb="FF000000"/>
        <rFont val="Arial"/>
        <family val="2"/>
      </rPr>
      <t>r- CRVS Pipeline</t>
    </r>
  </si>
  <si>
    <t>No evidence of adoption of any tools has been provided 
Note column U is for Means of verification, not explanatory notes
Please provide evidence of adoption of innovation tech applications in CRVS</t>
  </si>
  <si>
    <r>
      <rPr>
        <b/>
        <sz val="11"/>
        <color rgb="FF0070C0"/>
        <rFont val="Aptos Narrow"/>
        <family val="2"/>
        <scheme val="minor"/>
      </rPr>
      <t>PART II: DELIVERABLES REPORTING (as per PPB 2025)</t>
    </r>
    <r>
      <rPr>
        <b/>
        <sz val="11"/>
        <color theme="1"/>
        <rFont val="Aptos Narrow"/>
        <family val="2"/>
        <scheme val="minor"/>
      </rPr>
      <t xml:space="preserve">
</t>
    </r>
    <r>
      <rPr>
        <b/>
        <sz val="11"/>
        <color rgb="FFFF0000"/>
        <rFont val="Aptos Narrow"/>
        <family val="2"/>
        <scheme val="minor"/>
      </rPr>
      <t>The status of ALL deliverables at Q1 should be duly reported. All columns MUST be completed. If you include non-PPB Deliverables, please indicate clearly “non-PPB”.</t>
    </r>
  </si>
  <si>
    <t>S/N</t>
  </si>
  <si>
    <t>Deliverable</t>
  </si>
  <si>
    <t>Approved Target
(as indicated in PPB)</t>
  </si>
  <si>
    <t>Status
(Not started, in-progress, Completed, Delayed, Postponed, Terminated,)</t>
  </si>
  <si>
    <t>Completion/Expected Completion
month/Year</t>
  </si>
  <si>
    <t>Budget
(RB, RPTC, DA, XB)</t>
  </si>
  <si>
    <t>Evidence
(Please provide a link to supporting documentation)</t>
  </si>
  <si>
    <t>Detailed Description
(What, who, why, how)
Please give a brief overview what each deliverable is about</t>
  </si>
  <si>
    <t>SPORD Comments Q4</t>
  </si>
  <si>
    <t>A.</t>
  </si>
  <si>
    <t>Facilitation of the intergovernmental process and expert bodies</t>
  </si>
  <si>
    <t>Parliamentary documentation</t>
  </si>
  <si>
    <t>Implementation of civil registration and vital statistics, to the Conference of African Ministers Responsible for Civil Registration</t>
  </si>
  <si>
    <t>Delayed</t>
  </si>
  <si>
    <t>RB</t>
  </si>
  <si>
    <t>NA</t>
  </si>
  <si>
    <t>The Conference of Ministers was scheduled for October 2025. The report on the Implementation of Civil Registration and Vital Statistics (CRVS) to the Conference of African Ministers Responsible for Civil Registration was not presented as initially planned due to the transition of the Conference’s mandate to the African Union Commission (AUC). With the AUC assuming primary responsibility for convening and guiding the ministerial platform, the scheduling and reporting arrangements are now aligned with its coordination framework. While ECA continues to provide technical support and advance CRVS initiatives across member States, the formal submission and presentation of the implementation report are subject to the AUC’s convening calendar and directives. Consequently, the report will be presented once the Conference is convened under the new institutional arrangements.</t>
  </si>
  <si>
    <t>Please provide status of deliverable</t>
  </si>
  <si>
    <t>Geospatial information management, to the Regional Committee of United Nations Global Geospatial Information Management for Africa at its ninth, tenth and eleventh meetings</t>
  </si>
  <si>
    <t>Completed</t>
  </si>
  <si>
    <t>https://unitednations.sharepoint.com/:w:/r/sites/ECA-SD-ACS/Shared%20Documents/ACS-%20Programme%20Management/2025/APPRM/Deliverables/Parliamentary/Report-%20Integration.docx?d=wf9ce715f35a848d7b0b3eaa1e519d50d&amp;csf=1&amp;web=1&amp;e=itykiq</t>
  </si>
  <si>
    <t>This report outlines activities carried out by the Africa region with regard to geospatial information management since the tenth session of the United Nations Global Geospatial Information Management in Africa (UN-GGIM: Africa).The report includes actions taken as a follow-up of resolutions adopted and other activities considered as being of interest to Member States and partners The report underscores the critical role of integrating geospatial and statistical information in Africa to improve census operations, disaster risk management, climate resilience, and monitoring of the SDGs and Agenda 2063. Despite progress through frameworks such as the GSGF and IGIF, challenges remain in capacity, coordination, infrastructure, and funding. The Economic Commission for Africa (ECA) has supported member States through technical assistance, capacity-building, and regional coordination, and the report calls for stronger institutional collaboration, investment in technology and AI for the 2030 census round, and sustained partnerships to build integrated and resilient data systems across Africa.</t>
  </si>
  <si>
    <t>Substantive services for meetings</t>
  </si>
  <si>
    <t>Appropriate evidence for this category of deliverables is meeting outcome documents or mission reports, please update accordingly</t>
  </si>
  <si>
    <t>Conference of African Ministers Responsible for Civil Registration</t>
  </si>
  <si>
    <t>The Conference of African Ministers Responsible for Civil Registration could not be convened as initially planned due to institutional changes in its mandate and coordination arrangements. The mandate for leading and convening the Conference has since been transferred to the African Union Commission (AUC), which now holds primary responsibility for steering the continental CRVS agenda at the ministerial level. As a result, the Economic Commission for Africa (ECA), while remaining a key technical partner in CRVS development across the continent, has a more limited role in the formal organization and convening of the Conference. Consequently, the meeting was not organized under ECA as originally envisaged, pending coordination and direction from the AUC under its updated mandate.</t>
  </si>
  <si>
    <r>
      <t xml:space="preserve">please provide </t>
    </r>
    <r>
      <rPr>
        <b/>
        <sz val="9"/>
        <color rgb="FFFF0000"/>
        <rFont val="Aptos Narrow"/>
        <family val="2"/>
        <scheme val="minor"/>
      </rPr>
      <t xml:space="preserve">appropriate </t>
    </r>
    <r>
      <rPr>
        <sz val="9"/>
        <color rgb="FFFF0000"/>
        <rFont val="Aptos Narrow"/>
        <family val="2"/>
        <scheme val="minor"/>
      </rPr>
      <t>evidence that supports completion of the deliverable</t>
    </r>
  </si>
  <si>
    <t>Regional Committee of United Nations Global Geospatial Information Management for Africa</t>
  </si>
  <si>
    <t>RB, RPTC</t>
  </si>
  <si>
    <t>https://unitednations.sharepoint.com/:w:/r/sites/ECA-SD-ACS/Shared%20Documents/ACS-%20Programme%20Management/2025/APPRM/Deliverables/Substantive%20Meetings/UN-GGIM.XV%20Africa.docx?d=wa8d463d2cc874e90912737844c60cc33&amp;csf=1&amp;web=1&amp;e=bL3AgN</t>
  </si>
  <si>
    <t>This report outlines how UN-GGIM: Africa, supported by ECA, is advancing geospatial information management across the continent. It explains what is being done, strengthening geospatial governance, implementing IGIF and GSGF, integrating statistical and spatial data, and building capacity; who is involved,African member States, regional bodies, and international partners; why it matters, to support SDGs, census modernization, disaster risk management, and evidence-based policymaking; and how it is implemented, through country action plans, technical workshops, SDG Data Hubs, geodetic initiatives, and regional collaboration to build resilient and integrated geospatial systems in Africa.</t>
  </si>
  <si>
    <t>15th Session of the United Nations Committee of Expert on Global Geospatial Information Management</t>
  </si>
  <si>
    <t>https://unitednations.sharepoint.com/:b:/r/sites/ECA-SD-ACS/Shared%20Documents/ACS-%20Programme%20Management/2025/APPRM/Deliverables/Substantive%20Meetings/UN-GGIM%20-%20BTOR.pdf?csf=1&amp;web=1&amp;e=ZAwAcc</t>
  </si>
  <si>
    <t>This report summarizes ECA’s participation in the Fourteenth Session of UN-GGIM (4–8 August 2025, New York). The mission aimed to advocate for Africa’s geospatial priorities, strengthen global partnerships, and advance implementation of the SDGs, UN-IGIF, and integrated geospatial–statistical systems. Key contributions included supporting the Common African Position, organizing the African Caucus, engaging in expert group discussions, and strengthening partnerships with international stakeholders. South Africa was elected Co-Chair of the Committee of Experts. Follow-up actions emphasize revitalizing AFREF, improving land management systems, accelerating implementation of the GSGF, enhancing regional collaboration, and maintaining ECA’s leadership in advancing Africa’s geospatial agenda</t>
  </si>
  <si>
    <t>Advisory Expert Group on National Accounts</t>
  </si>
  <si>
    <t>https://unitednations.sharepoint.com/:b:/r/sites/ECA-SD-ACS/Shared%20Documents/ACS-%20Programme%20Management/2025/APPRM/Deliverables/Substantive%20Meetings/AGNA%20Report.pdf?csf=1&amp;web=1&amp;e=lH2Hbb</t>
  </si>
  <si>
    <t>The AGNA STG-4 meeting (30 June–3 July 2025) brought together African NSOs, UNECA, AfDB, STATAFRIC, and partners to assess progress on SNA 2008, prepare for the transition to SNA 2025, and strengthen price statistics and environmental-economic accounting. The meeting emphasized harmonization, peer learning, and expanded use of tools such as NADABAS and ERETES, while identifying persistent capacity, coordination, and funding gaps. Participants adopted a 2025–2026 work plan focused on technical support, tool development, governance strengthening, and monitoring, reaffirming that modern, integrated macroeconomic statistics are essential for Agenda 2063, the SDGs, and evidence-based policymaking across Africa.</t>
  </si>
  <si>
    <t>56th Session of the United Nations Statistical Commission (SDG 17.19) (Non PPB)</t>
  </si>
  <si>
    <t>The 54th Session of the United Nations Statistical Commission brought together global statistical leaders to review progress and set priorities for strengthening the international statistical system. The meeting focused on advancing methodological standards, modernizing national statistical systems, and improving data quality and comparability to support the monitoring of the Sustainable Development Goals (SDGs). Key discussions emphasized the use of innovative data sources, digital technologies, and improved coordination among national and international stakeholders, with particular attention to capacity-building needs in developing countries. The session concluded with recommendations aimed at enhancing global statistical cooperation and ensuring that data systems remain responsive to emerging development challenges</t>
  </si>
  <si>
    <t>Molla</t>
  </si>
  <si>
    <t>B.</t>
  </si>
  <si>
    <t>Generation and transfer of knowledge</t>
  </si>
  <si>
    <t>Field and Technical Cooperation Projects</t>
  </si>
  <si>
    <t>Please remember the guidance provided during the APPRM consultations from Q1 to Q4 for this category of deliverables:
i) provide a concept note or project document in coloumn H
ii) provide a full list of deliverables completed under the project during the period Jan-Dec.
Please update this section accordingly, providing the appropriate evidence and prject status update</t>
  </si>
  <si>
    <t>On sectoral statistics, including agricultural, health, energy and employment statistics</t>
  </si>
  <si>
    <t>RB,RTPC,XB</t>
  </si>
  <si>
    <t>https://unitednations.sharepoint.com/:f:/r/sites/ECA-SD-ACS/Shared%20Documents/ACS-%20Programme%20Management/2025/APPRM/Deliverables/Sectorial%20Stat?csf=1&amp;web=1&amp;e=hQX7yF</t>
  </si>
  <si>
    <t>The SP provided advisory support on Agriculture Statistics, Price Statistics, and related sectoral statistics under the East African Regional Statistics Programme for Results (EARSP) to Tanzania and Kenya, with a view to harmonizing methodologies, classifications, and data production processes across participating countries. The support focused on strengthening compilation practices, improving data quality and consistency, aligning national frameworks with international standards (including SNA and CPI guidelines), and enhancing coordination between sector ministries and National Statistical Offices. It also contributed to capacity building, improved documentation and metadata practices, and the promotion of comparable, timely, and policy-relevant statistics to support regional integration, evidence-based decision-making, and monitoring of development agendas.</t>
  </si>
  <si>
    <t>please provide appropriate evidence and update the deliverables completed Jan-Dec under the project</t>
  </si>
  <si>
    <t>On the data warehouse</t>
  </si>
  <si>
    <t>RB,RTPC</t>
  </si>
  <si>
    <t>https://unitednations.sharepoint.com/:f:/r/sites/ECA-SD-ACS/Shared%20Documents/ACS-%20Programme%20Management/2025/APPRM/Deliverables/Data%20Warehouse?csf=1&amp;web=1&amp;e=2P9Tfn</t>
  </si>
  <si>
    <t>The SP updated the ECAStat data warehouse by integrating and enhancing several digital tools to strengthen data collection, monitoring, and performance management across statistical operations. This included the use of census and survey field monitoring systems to improve real-time supervision, quality assurance, and timely reporting of data collection activities. The Census Executive Monitor App was developed to support management oversight and provide actionable insights during field operations. In addition, performance management tools, the Data Harvester application, and the Mobile Statistical Platform (MSP) were designed and operationalized to streamline data aggregation, enable mobile-based data collection and reporting, enhance coordination, and improve interoperability between systems. These innovations strengthened data quality, operational efficiency, transparency, and evidence-based decision-making within the statistical ecosystem.</t>
  </si>
  <si>
    <t>On the environmental-economic accounting initiative</t>
  </si>
  <si>
    <t>https://unitednations.sharepoint.com/:f:/r/sites/ECA-SD-ACS/Shared%20Documents/ACS-%20Programme%20Management/2025/APPRM/Deliverables/Econ%20Acct?csf=1&amp;web=1&amp;e=p2NZjU</t>
  </si>
  <si>
    <t>The SP organized a virtual training series on Forest Ecosystem Accounting (December 2025–February 2026), in collaboration with the UK Office for National Statistics and the Kenya National Bureau of Statistics, to strengthen technical capacity in applying the SEEA framework. The sessions equipped participants from national statistical offices and environmental agencies with practical knowledge and tools to measure forest extent, condition, and ecosystem services, and to support evidence-based environmental and economic policymaking. Delivered through interactive online sessions with presentations, discussions, and bilingual (English–French) support, the training fostered regional knowledge exchange and collaboration on ecosystem accounting across Africa</t>
  </si>
  <si>
    <t>On the development of supply-use tables, intraregional input-output tables and trade-in value-added model</t>
  </si>
  <si>
    <t>Not started</t>
  </si>
  <si>
    <t>The scarcity of financial, human and technical resources is slowing the AfCIOT work programme. It has delayed the integration of the TiVA process needed to monitor the AfCFTA and limited the ability to compile and showcase African countries’ contributions to regional and global value chains. As a result, progress in developing harmonized data, analytical products and communication outputs has been slower, reducing visibility for policymakers. More sustained resources and partnerships are needed to accelerate this work. However, the SP participated and shared experaince on the 31st Conference of the International Input-Output Association in Maldives. The SP also contributed to to the review focused on how administrative data were translated into System of National Accounts 2008 (SNA 2008) concepts and landed in Supply-and-Uses Tables.</t>
  </si>
  <si>
    <t>BTAD has requested that Entities provide specific details of the financial impacts: please provide an explanation on how specifically the deliverable was impacted and how severe the impact was on the delivery of services to beneficiaries, e.g. Member States</t>
  </si>
  <si>
    <t>On technical assistance on gross domestic product updating and rebasing in members of ECA</t>
  </si>
  <si>
    <t>https://unitednations.sharepoint.com/:f:/r/sites/ECA-SD-ACS/Shared%20Documents/ACS-%20Programme%20Management/2025/APPRM/Deliverables/GDP%20rebasing?csf=1&amp;web=1&amp;e=32LW0R</t>
  </si>
  <si>
    <t>The SP provided technical advisory support to Togo’s base year rebasing project (transition to 2008) to strengthen the quality and relevance of national accounts in line with the 2008 SNA. Support focused on methodological updates, improved coverage of the informal and emerging sectors, development of supply-use tables and sector accounts, retro-projection of historical data, and revision of infra-annual indicators, while assisting in roadmap implementation and capacity strengthening.</t>
  </si>
  <si>
    <t>On leading African countries to participate in the global updating and related testing of the 2025 System of National Accounts programme</t>
  </si>
  <si>
    <t>The ACS project to support African countries’ participation in the global update and testing of the 2025 System of National Accounts (SNA) was not fully implemented due to the prioritization of assistance on the 2008 SNA. However, ACS advanced the agenda by organizing a side event in New York last year and holding online coordination meetings with STATAFRIC and AfDB. A major technical meeting is planned in Addis Ababa in April to strengthen Africa’s engagement and preparedness for the 2025 SNA transition.</t>
  </si>
  <si>
    <t>On consumer price index data collection, compilation and application</t>
  </si>
  <si>
    <t>https://unitednations.sharepoint.com/:w:/r/sites/ECA-SD-ACS/Shared%20Documents/ACS-%20Programme%20Management/2025/APPRM/Deliverables/CPI/Final-Activity-Report-Consultant.docx?d=w675f51ed8780475e989ed6314a0db24c&amp;csf=1&amp;web=1&amp;e=HywDfP</t>
  </si>
  <si>
    <t xml:space="preserve">The SP convened a regional Webinar on CPI under its Regional Hub for Big Data Coordinated and facilitated the preparation of webinars for the UN Big Data and Data Science Regional Hub for Africa. A notable session included: 
Application of Web Scraped Data for the Consumer Price Index (CPI): This webinar showcased the practical results and successes from the 2024 training, featuring contributions from the National Statistical Offices of Ivory Coast, Kenya, and Uganda. </t>
  </si>
  <si>
    <t>African programme on a gender perspective and statistics</t>
  </si>
  <si>
    <t>XB</t>
  </si>
  <si>
    <t>https://unitednations.sharepoint.com/:f:/r/sites/ECA-SD-ACS/Shared%20Documents/ACS-%20Programme%20Management/2025/APPRM/Deliverables/Gender?csf=1&amp;web=1&amp;e=TuhxX8</t>
  </si>
  <si>
    <t>The Global Data Network (GDN) under the African Programme on Gendersstatistics, APGS, is an international platform that brings together national statistical offices, regional and international organizations, and development partners to promote collaboration, knowledge sharing, and innovation in data production and use for sustainable development. The GDN bi-weekly team meetings, which previously involved ECA leadership, are now coordinated by PARIS21. Participants typically include representatives from national statistical offices, regional organizations, PARIS21, and other technical and development partners. ECA’s engagement is now limited to selected meetings and workshops organized by the Network’s leadership. No meetings or workshops were hosted or supported in 2025 under this arrangement. However the SP, under the AfDB project of Capacity Building for Gender Statistics and Monitoring Systems, supported Mozambique, Burundi, South Sudan and Zimbwabwe to contribute to addressing inequality and fostering inclusive growth by providing data on the “invisible” and most vulnerable, which are often drivers on fragility.</t>
  </si>
  <si>
    <t>African programme on population and housing censuses</t>
  </si>
  <si>
    <t>https://unitednations.sharepoint.com/:f:/r/sites/ECA-SD-ACS/Shared%20Documents/ACS-%20Programme%20Management/2025/APPRM/Deliverables/PHC?csf=1&amp;web=1&amp;e=KIaAxL</t>
  </si>
  <si>
    <t>The SP provided technical support to Gabon, Lesotho, Sierra Leone, and Mozambique in preparation for their upcoming Population and Housing Censuses, in response to formal requests submitted to the African Centre for Statistics (ACS). The support focused on the deployment of the newly developed Census Field Monitoring Dashboard, provision of tablets for field enumerators to strengthen digital data collection, and deployment of technical personnel to provide on-site assistance and capacity support. These interventions enhanced operational efficiency, real-time monitoring, data quality assurance, and overall preparedness for census implementation, thereby contributing to improved statistical outputs for national development planning and SDG monitoring.</t>
  </si>
  <si>
    <t>On mainstreaming and implementing the United Nations Integrated Geospatial Information Framework and harmonizing with the African Geodetic Reference Frame</t>
  </si>
  <si>
    <t>on</t>
  </si>
  <si>
    <t>RPTC</t>
  </si>
  <si>
    <t>https://unitednations.sharepoint.com/:f:/r/sites/ECA-SD-ACS/Shared%20Documents/ACS-%20Programme%20Management/2025/APPRM/Deliverables/Africa%20Geodetic?csf=1&amp;web=1&amp;e=iTzyDN</t>
  </si>
  <si>
    <t>The SP supported Madagascar and Eritrea through geospatial capacity-building and technical assistance to promote data-driven sustainable development. In Madagascar, geospatial analysis was applied to the Water–Energy–Food nexus under the Rapid Rural Transformation initiative to identify optimal renewable energy sites and strengthen monitoring tools. In Eritrea, advanced GIS and Remote Sensing training addressed key skills gaps, enabling the Ministry of Lands, Water and Environment to better manage land, water, and environmental resources and generate geospatial-based statistical indicators for evidence-based planning.</t>
  </si>
  <si>
    <t>On the Global Strategy to Improve Agricultural and Rural Statistics (second phase)</t>
  </si>
  <si>
    <t>Terminated</t>
  </si>
  <si>
    <t>The Global Strategy to Improve Agricultural and Rural Statistics (GSARS) is a global initiative led by FAO and partners to strengthen countries’ capacity to produce high-quality agricultural and rural statistics for evidence-based policymaking. The GSARS project, implemented from 2022 and completed in 2024, was included in the PPB for continued support; however, further activities were suspended due to financial constraints at FAO, and the project is therefore considered terminated.</t>
  </si>
  <si>
    <t>If project completed in 2024, why did ACS include it in the 2025 PPB? Please provide an explanation</t>
  </si>
  <si>
    <t>Africa Programme on Accelerated Improvement of Civil Registration and Vital Statistics Systems</t>
  </si>
  <si>
    <t>RB, XB</t>
  </si>
  <si>
    <t>https://unitednations.sharepoint.com/:f:/r/sites/ECA-SD-ACS/Shared%20Documents/ACS-%20Programme%20Management/2025/APPRM/Deliverables/APAI-CRVS?csf=1&amp;web=1&amp;e=fO3nYJ</t>
  </si>
  <si>
    <t>Joint Expert Group Meeting and Specialized Technical Group on Civil
Registration and Vital Statistics was held in Malabo, Equatorial Guinea 7-11 April 2025. The SP supported the process of validating two-year action plan and indicator framework for STG13-CRVS, aligned with the APAI-CRVS Strategic Plan, was endorsed by participating countries. In addition, the STG13-CRVS Bureau was established, and its Terms of Reference were adopted and presented to the Conference of Directors General of National Statistics Offices (CoDG). Technical and policy recommendations on interoperability, decentralization, and digitalization of CRVS systems were developed, drawing on country experiences and expert contributions. Furthermore, good practices and implementation lessons were shared to support and strengthen national CRVS strategies.
The SP is runnning APAI-CRVS website where NSO can access different capacity building supports including R-package for CRVS. A webinar was hosted on R-packed with full access to the GitHub, broader guidance and Pipelines
The SP also provided advisory and technical support to asses the CRVS system of Djibouti as part of the APAI CRVS framework. The SP extended its engagement with XB programme with Bloomberg on monitoring of births and deaths in Africa which is an extended intervetion from 2022 cooperation agreement under data for health Initiative</t>
  </si>
  <si>
    <t>On the development of a data science campus</t>
  </si>
  <si>
    <t>https://unitednations.sharepoint.com/:f:/r/sites/ECA-SD-ACS/Shared%20Documents/ACS-%20Programme%20Management/2025/APPRM/Deliverables/Data%20Science%20Campus?csf=1&amp;web=1&amp;e=BfROXZ</t>
  </si>
  <si>
    <t>The ACS Data Science Campus supported member States through various data science and innovation initiatives until its activities were integrated with the Regional Hub in Rwanda to strengthen coherence and regional impact. In 2025, a strategic planning document was developed to better align the Campus with the Regional Hub’s mandate and priorities. Furthermore, a Memorandum of Understanding (MoU) was signed between the Government of Rwanda and the United Nations to advance the Regional Hub for Africa in support of the United Nations Global Platform, reinforcing regional collaboration in data science, innovation, and capacity development.</t>
  </si>
  <si>
    <t>On support for African countries in the implementation of the 2030 Agenda and Agenda 2063</t>
  </si>
  <si>
    <t>https://unitednations.sharepoint.com/:f:/r/sites/ECA-SD-ACS/Shared%20Documents/ACS-%20Programme%20Management/2025/APPRM/Deliverables/Implementation%20of%20Agendas?csf=1&amp;web=1&amp;e=56hJu8</t>
  </si>
  <si>
    <t>Under the EuroStat Programme of cooperation agremment, ACS developed and implemented projects aimed at strengthening national capacities in data management and reporting, with a particular focus on SDMX (Statistical Data and Metadata eXchange). The initiative enhanced countries’ ability to standardize, exchange, and disseminate data for Sustainable Development Goal (SDG) monitoring, thereby improving the quality, consistency, and timeliness of SDG reporting. Through technical assistance and capacity-building workshops, ACS supported national statistical systems in adopting SDMX standards, strengthening data interoperability, and improving coordination between data producers and reporting platforms, contributing to more effective evidence-based policy implementation.Moreover, The SP is implementing a project on measuring South-South Cooperation to strengthen the capacity of National Statistical Offices (NSOs) in Nigeria and South Africa in the implementation and monitoring of the SDGs. The project focuses on developing the capacity of NSOs to measure and report the contribution of South-South Cooperation to progress towards the 2030 Agenda and to more inclusive and sustainable economic growth.”</t>
  </si>
  <si>
    <t>Fellowship programme for young African scholars to build their capacity in data and statistics</t>
  </si>
  <si>
    <t>https://unitednations.sharepoint.com/:f:/r/sites/ECA-SD-ACS/Shared%20Documents/ACS-%20Programme%20Management/2025/APPRM/Deliverables/Fellowship?csf=1&amp;web=1&amp;e=nL8FjJ</t>
  </si>
  <si>
    <t>A Fellow from Djibouti is deployed in the Statistical Development, Data Innovation and Outreach Section of ACS, where he supports initiatives on the use of Big Data and the configuration of NSO web scrapers to enhance the collection, processing, and integration of alternative data sources. The assignment focuses on strengthening data innovation, improving access to timely and high-quality statistics, and supporting National Statistical Offices in adopting modern data extraction tools to complement traditional data sources and advance statistical modernization across the continent. The Cocept note and terms of reference is developed by the OES</t>
  </si>
  <si>
    <t>Seminars, workshops, and training events</t>
  </si>
  <si>
    <t>Note the unit of measurement of this category of deliverables is "number of days". Please update column D accordingly</t>
  </si>
  <si>
    <t>Workshop on a statistical data exchange system for national statistical offices</t>
  </si>
  <si>
    <t>https://unitednations.sharepoint.com/:f:/r/sites/ECA-SD-ACS/Shared%20Documents/ACS-%20Programme%20Management/2025/APPRM/Deliverables/Workshops/SDMX?csf=1&amp;web=1&amp;e=8ADOvP</t>
  </si>
  <si>
    <t>The SP, in collaboration with the UK Office for National Statistics (ONS-UK), organized five SDMX capacity-building workshops for Cameroon, Senegal, Kenya, Zimbabwe, to strengthen data interoperability, harmonization, metadata management, and automated statistical exchange in line with international standards. The workshops were held as follows: Senegal (04–08 August 2025), Addis Ababa – closing workshop (25–29 August 2025), Zimbabwe (13–17 September 2025), Kenya (15–19 September 2025). The total duration of the workshops amounted to 20 training days, contributing to the modernization of national statistical systems and improved regional and international data sharing.</t>
  </si>
  <si>
    <t>Training events on statistical leadership for heads and senior experts of national statistical offices and line ministries responsible for the production of statistics</t>
  </si>
  <si>
    <t>https://unitednations.sharepoint.com/:f:/r/sites/ECA-SD-ACS/Shared%20Documents/ACS-%20Programme%20Management/2025/APPRM/Deliverables/Workshops/Leadership?csf=1&amp;web=1&amp;e=vG9SBb</t>
  </si>
  <si>
    <t>The SP, in collaboration with ONS-UK, delivered statistical leadership training in Tanzania in two sessions: 3-16 May and 25 August to 3 Septemeber, providing participants with strengthened leadership, strategic management, and institutional coordination skills to enhance national statistical system performance. The two sessions covered a total of 14 training days, contributing to improved governance, decision-making, and sustainable development of statistical institution</t>
  </si>
  <si>
    <t>report on meeting of STC does not support completion of this deliverable. Please confirm the leadership training and the TOT meet the 5 day target</t>
  </si>
  <si>
    <t>Workshop on modernizing statistical systems in Africa for the leaders and managers of national statistical offices</t>
  </si>
  <si>
    <t>RB, XB, DA</t>
  </si>
  <si>
    <t>https://unitednations.sharepoint.com/:f:/r/sites/ECA-SD-ACS/Shared%20Documents/ACS-%20Programme%20Management/2025/APPRM/Deliverables/Workshops/Modernization?csf=1&amp;web=1&amp;e=PeLSHK</t>
  </si>
  <si>
    <t>The SP organized capacity-building training on data ethics and governance for 15 countries (2–4 September 2025), co-hosted the Forum on Administrative Data Sources in Casablanca, Morocco (09–11 July 2025) under the theme Harnessing African Administrative Data: Breaking Silos to Accelerate Agenda 2063 and the 2030 Agenda, supported Cameroon in the modernization of its statistical system, including the production of the turnover index from administrative data, through training conducted from 5–19 September 2025, and assisted Burundi in a capacity-building workshop on the agro-pastoral index derived from administrative data, with these activities totaling 26 days and contributing to strengthened administrative data use and enhanced statistical systems.</t>
  </si>
  <si>
    <t>Workshop on population and housing censuses and progress on related population and housing censuses for experts and managers of national statistical offices and planning commissions</t>
  </si>
  <si>
    <t>RB,RPTC,XB</t>
  </si>
  <si>
    <t>https://unitednations.sharepoint.com/:f:/r/sites/ECA-SD-ACS/Shared%20Documents/ACS-%20Programme%20Management/2025/APPRM/Deliverables/Workshops/PHC?csf=1&amp;web=1&amp;e=rrQU27</t>
  </si>
  <si>
    <t>The Workshop on the Launch of the 2030 Round of Population and Housing Censuses was held in Pretoria, South Africa, from 4–8 August 2025. The SP was one of the main organizers, in collaboration with UNFPA, UNSD, and the National Statistics Office of South Africa, bringing together national statistical offices and partners to discuss strategic priorities, methodological standards, quality assurance, and coordination mechanisms for the 2030 Census Round. The five-day workshop resulted in strengthened regional alignment commitments on census implementation, enhanced commitment to international standards, improved coordination among partners, and reinforced support for countries to deliver timely, inclusive, and high-quality population and housing censuses in line with global and continental framework</t>
  </si>
  <si>
    <t>Regional workshops on gender statistics for experts in national statistical offices and line ministries</t>
  </si>
  <si>
    <t>https://unitednations.sharepoint.com/:f:/r/sites/ECA-SD-ACS/Shared%20Documents/ACS-%20Programme%20Management/2025/APPRM/Deliverables/Workshops/Gender?csf=1&amp;web=1&amp;e=l3ob5A</t>
  </si>
  <si>
    <t>The SP organized the 7th Africa Gender Statistics Forum (AGSF) held in Abidjan, Côte d’Ivoire, from 30 June to 4 July 2025, providing a platform for member States and partners to strengthen coordination and harmonization of gender statistics. Discussions focused on Civil Registration and Vital Statistics (CRVS), Gender-Based Violence (GBV), and the Africa Gender Index (AGI), aiming to enhance methodological consistency, data quality, and comparability across countries. The five-day forum fostered regional collaboration and reinforced commitments to improving gender-responsive data systems. In addition, under the DA 14 project, the SP successfully concluded the implementation of the Gender Project in Senegal, focusing on femicide practices, with both the situational assessment and evaluation report completed, contributing to evidence-based policymaking and strengthened gender statistics framework</t>
  </si>
  <si>
    <t>Workshops on civil registration and vital statistics for experts of national ministries responsible for the production of civil registration and vital statistics data</t>
  </si>
  <si>
    <t>https://unitednations.sharepoint.com/:f:/r/sites/ECA-SD-ACS/Shared%20Documents/ACS-%20Programme%20Management/2025/APPRM/Deliverables/Workshops/CRVS?csf=1&amp;web=1&amp;e=QhwOrd</t>
  </si>
  <si>
    <t>The SP implemented a series of capacity-building activities on Civil Registration and Vital Statistics (CRVS), including: a 5-day training in Zanzibar, United Republic of Tanzania (8–13 September 2025) on the analysis of vital events data and the development of the first Zanzibar vital statistics report, attended by 21 participants (10 males and 11 females); the CART – Civil Registration Applied Research and Training Workshop held in Nairobi, Kenya (25–29 August 2025) with 17 participants (16 males and 1 female) from 14 African countries, focusing on thematic research areas including cause of death, death registration, systems improvements, and verbal autopsy; a training in Burundi (3–8 November 2025); and a training in Namibia (17–21 November 2025), further strengthening national capacities in CRVS data analysis, reporting, and system improvements across participating countries.</t>
  </si>
  <si>
    <t>Workshop on measuring and monitoring Sustainable Development Goal indicators related to demographic and social statistics for experts in national statistical offices</t>
  </si>
  <si>
    <t>https://unitednations.sharepoint.com/:w:/r/sites/ECA-SD-ACS/Shared%20Documents/ACS-%20Programme%20Management/2025/APPRM/Deliverables/Workshops/CRVS/CRVS_ToT_Gambia%20(1).docx?d=w34c86d63c6064a39bec3b085762038ad&amp;csf=1&amp;web=1&amp;e=cei6FN</t>
  </si>
  <si>
    <t>A three-day training on Civil Registration and Vital Statistics (CRVS) was held from 13–15 October 2025 at the National Nutrition Agency (NaNA) conference hall in Kombo Central District, Western II Health Region, The Gambia. The training brought together 25 health workers from various facilities to build their capacity to conduct step-down trainings for other health and village health workers. The objectives were to strengthen understanding of CRVS, promote the use of existing structures to improve coverage, establish a pool of Trainers of Trainers (ToTs), and equip them with the knowledge and methodologies needed to cascade the training at community and facility levels.</t>
  </si>
  <si>
    <t>Molla
please provide post training report</t>
  </si>
  <si>
    <t>Training events on national accounts, environmental and economic statistics and accounting for national statistical offices and ministries of finance</t>
  </si>
  <si>
    <r>
      <t xml:space="preserve">15
</t>
    </r>
    <r>
      <rPr>
        <sz val="9"/>
        <color rgb="FFFF0000"/>
        <rFont val="Aptos Narrow"/>
        <family val="2"/>
        <scheme val="minor"/>
      </rPr>
      <t>12 days reported</t>
    </r>
  </si>
  <si>
    <t>https://unitednations.sharepoint.com/:f:/r/sites/ECA-SD-ACS/Shared%20Documents/ACS-%20Programme%20Management/2025/APPRM/Deliverables/Workshops/National%20Acct?csf=1&amp;web=1&amp;e=sPoCsu</t>
  </si>
  <si>
    <t>The SP supported Togo and national and regional partners in the operational set-up of Togo’s GDP rebasing in identifying opportunity to strengthen the national statistical system: team upskilling, operational governance, and inter-institutional cooperation, with emphasis on sectors historically under-covered (services, ICT, informal economy) whose improved measurement often explains the level increases seen in recent rebasing exercises in the region
The SP is organizing the training event in Togo, Lome, following the late release of the RPTC resources</t>
  </si>
  <si>
    <t>please provide Q4 report.
At Q3, ACS provided evidence on GDP rebasing; why has this been removed? Note it has already been reported in SMA.</t>
  </si>
  <si>
    <t>Regional seminars on the consumer price index, agricultural statistics and energy statistics</t>
  </si>
  <si>
    <t>Since the regional seminars on Consumer Price Index, Agricultural Statistics, and Energy Statistics were not implemented due to lack of resources, the implications decribed as limited opportunities for methodological harmonization and peer learning among member States, slower progress in strengthening national capacity in these statistical domains, and potential inconsistencies in data compilation practices across the region. The absence of these seminars may also affect improvements in data quality, comparability, and alignment with international standards, thereby constraining efforts to enhance evidence-based policymaking, regional integration, and effective monitoring of inflation, food security, energy access, and sustainable development indicators</t>
  </si>
  <si>
    <t>please provide Q4 report.</t>
  </si>
  <si>
    <t>Training workshop on geospatial knowledge infrastructure and fundamental geospatial datasets for monitoring the Sustainable Development Goals</t>
  </si>
  <si>
    <t>https://unitednations.sharepoint.com/:f:/r/sites/ECA-SD-ACS/Shared%20Documents/ACS-%20Programme%20Management/2025/APPRM/Deliverables/Workshops/Geo%20data?csf=1&amp;web=1&amp;e=0s6udz</t>
  </si>
  <si>
    <t>The SP implemented a geospatial capacity-building training in Eritrea (23–27 June 2025) and implementation countined under the newly received RPRC grant, aimed at strengthening national capacity in the collection, processing, and analysis of climate, environmental, and disaster-related geospatial data to support SDG monitoring and evidence-based decision-making; the activity covered 5 training days and contributed to the integration of geospatial data into the national statistical system</t>
  </si>
  <si>
    <t>Workshop on the strategy for the integration of statistical and geospatial information for national mapping agencies and statistical offices</t>
  </si>
  <si>
    <t>RB, RPTC, DA</t>
  </si>
  <si>
    <t>https://unitednations.sharepoint.com/:f:/r/sites/ECA-SD-ACS/Shared%20Documents/ACS-%20Programme%20Management/2025/APPRM/Deliverables/Workshops/Geo%20Stat%20Integration?csf=1&amp;web=1&amp;e=wPPFum</t>
  </si>
  <si>
    <t>The SP organized a geospatial training workshop in Namibia (2–5 December 2025) with 24 participants from Namibia and Burundi, aimed at enhancing technical capacity in collecting, processing, and analyzing climate, environmental, and disaster-related geospatial data using platforms such as Google Earth Engine, Digital Earth Africa, and ArcGIS Online, strengthening SDG monitoring and evidence-based decision-making. In addition, the SP supported the Capacity Development Workshop on the United Nations Integrated Geospatial Information Framework (UN-IGIF) titled “Geospatial Foundations for Africa’s Development, Innovation and Resilience,” held in Accra, Ghana, on 17–18 November 2025, promoting strategic geospatial governance, institutional coordination, and the integration of geospatial information into national development planning. Together, these activities covered 6 training days and contributed to strengthening national and regional geospatial capacities.</t>
  </si>
  <si>
    <t>please review actual and update statu; have 5 days of workshops been held? Also provide appropriate evidence</t>
  </si>
  <si>
    <t>Training events on the development of national action plans on the United Nations Integrated Geospatial Information Framework for national mapping agencies</t>
  </si>
  <si>
    <t>RB, XB,RPTC</t>
  </si>
  <si>
    <t>The training events on the development of National Action Plans under the United Nations Integrated Geospatial Information Framework (UN-IGIF) for national mapping agencies were delayed due to postponed RPTC resource disbursement and have been deferred to 2026. Implementation will resume upon availability of funds, which may affect the timely advancement of national geospatial planning and capacity-building efforts.</t>
  </si>
  <si>
    <t>workshop report shows it was for 5 days, please confirm( 2 days)</t>
  </si>
  <si>
    <t>Training events on big data and data science for the modernization of the production of economic statistics</t>
  </si>
  <si>
    <t>The training events on big data and data science for the modernization of economic statistics have not started due to limited resources. The implication is a delay in strengthening national capacities to integrate alternative data sources, advanced analytics, and innovative methodologies into statistical production. This may slow the modernization of economic statistics, limit improvements in timeliness and data quality, and reduce opportunities to enhance indicators such as GDP components, price statistics, and other key economic measures. In addition, the absence of this training may constrain innovation within national statistical systems and delay alignment with emerging global standards and digital transformation initiatives.</t>
  </si>
  <si>
    <t>provide update on the status; why is it delayed, will it be implemented in 2025?</t>
  </si>
  <si>
    <t>Advisory Expert Group on National Accounts meeting</t>
  </si>
  <si>
    <t>https://unitednations.sharepoint.com/:b:/r/sites/ECA-SD-ACS/Shared%20Documents/ACS-%20Programme%20Management/2025/APPRM/Deliverables/Substantive%20Meetings/AGNA%20Report.pdf?csf=1&amp;web=1&amp;e=cor4Ip</t>
  </si>
  <si>
    <t>he Advisory Expert Group (AEG) Meeting on National Accounts was convened online as part of the Statistical Technical Group (STG) meeting from 30 June to 3 July 2025. The meeting provided a platform for experts to discuss methodological developments, implementation challenges, and updates related to the System of National Accounts (SNA), while strengthening regional coordination and harmonization of economic statistics to support improved data quality and evidence-based policymaking.</t>
  </si>
  <si>
    <t>Technical workshop on environmental statistics</t>
  </si>
  <si>
    <t>RB,RTC</t>
  </si>
  <si>
    <t>The technical workshop on environmental statistics was not conducted due to resource limitations. This has implications for strengthening national capacity in the production and use of environmental data, including statistics on climate change, biodiversity, natural resources, and environmental sustainability. The absence of the workshop may slow methodological harmonization, limit technical guidance to member States, and constrain improvements in data quality and reporting aligned with international frameworks. It may also affect progress in supporting environmental indicators for the 2030 Agenda and Agenda 2063, thereby reducing opportunities to enhance evidence-based environmental policymaking and sustainable development monitoring</t>
  </si>
  <si>
    <t>please provide status</t>
  </si>
  <si>
    <t>Technical workshop on environmental-economic accounting</t>
  </si>
  <si>
    <t>The Technical Workshop on Environmental-Economic Accounting (EEA) was not conducted due to resource constraints. The implication of this non-implementation is a delay in strengthening member States’ capacity to integrate environmental and economic data within the System of Environmental-Economic Accounting (SEEA) framework. This may limit progress in producing standardized indicators on natural capital, resource use, ecosystem services, and environmental sustainability, thereby affecting evidence-based policymaking and the monitoring of environmental dimensions of the 2030 Agenda and Agenda 2063. The absence of the workshop may also slow methodological harmonization, technical guidance, and institutional coordination required to advance integrated statistics for sustainable development.</t>
  </si>
  <si>
    <t>Workshop on SDGs data reporting and management. (Non PPB)</t>
  </si>
  <si>
    <t>September</t>
  </si>
  <si>
    <t>https://unitednations.sharepoint.com/:b:/r/sites/ECA-SD-ACS/Shared%20Documents/ACS-%20Programme%20Management/2025/APPRM/Deliverables/Workshops/SDMX/Kenya.pdf?csf=1&amp;web=1&amp;e=kmdnFh</t>
  </si>
  <si>
    <t>The SP orgnized the workshop o develop a comprehensive user guide for the SDG platform. Following the development of Kenya’s SDG Platform and presentation to the SDG secretariat, there is a recognized need for a comprehensive user guide to maximize its potential use. A well-structured guide to improve users’ understanding of the platform, facilitate effective navigation of its tools and resources, and encourage adoption by a wide range of stakeholders, including government institutions, civil society organizations, development partners, and researchers.
Part of the deliverable is supported by EuroStat XB project</t>
  </si>
  <si>
    <t>Workshop on Data science and Big Data. (Non PPB)</t>
  </si>
  <si>
    <t>Resource limitation from XB and RPTC</t>
  </si>
  <si>
    <t>Data validation workshop for the African Statistical Yearbook (Non PPB)</t>
  </si>
  <si>
    <t>The Data Validation Workshop for the African Statistical Yearbook (Non-PPB) was terminated due to resource constraints. The implication of this termination is reduced opportunities for systematic review and quality assurance of data compiled in the Yearbook, which may affect the consistency, reliability, and comparability of regional statistics. It may also limit coordination with member States and delay the timely publication of the Yearbook, thereby impacting access to up-to-date regional data for policymaking, monitoring of development frameworks such as the 2030 Agenda and Agenda 2063, and broader evidence-based decision-making across the continen</t>
  </si>
  <si>
    <t>Monthly Webinar on administrative data for statistical purposes (Non PPB)</t>
  </si>
  <si>
    <t>StatTalk Africa has been discontinued due to staff shortages, which limited the capacity to plan and organize the platform’s activities. The termination may reduce opportunities for structured dialogue, knowledge sharing, and peer learning on emerging statistical issues across the continent. As a result, this could temporarily slow regional coordination, dissemination of best practices, and engagement with member States and partners on innovation in statistics and data transformation. Continued institutional support would be required to revive and sustain the initiative in the future.</t>
  </si>
  <si>
    <t>Workshop on the road map for the transformation and modernization of official statistics in Africa – cross-fertilization with other global and regional initiatives (Non PPB)</t>
  </si>
  <si>
    <t>The Workshop on the Road Map for the Transformation and Modernization of Official Statistics in Africa – Cross-Fertilization with Other Global and Regional Initiatives (Non-PPB) has been terminated as a standalone deliverable, as it has been absorbed into the broader Statistical Transformation Group (STG) framework. This integration ensures better coordination, avoids duplication of efforts, and aligns the agenda for statistical transformation within an established regional platform. While the workshop will no longer be implemented separately, its objectives and thematic priorities will continue to be addressed under the STG, promoting coherence, efficiency, and stronger alignment with global and regional statistical transformation initiatives.</t>
  </si>
  <si>
    <t>SAE eLearning (Non PPB)</t>
  </si>
  <si>
    <t>https://unitednations.sharepoint.com/:w:/r/sites/ECA-SD-ACS/Shared%20Documents/ACS-%20Programme%20Management/2025/APPRM/Deliverables/Workshops/SAE/SAE%20Nairobi.docx?d=wbd3f192976994f5c8d2b0d552ce92dc4&amp;csf=1&amp;web=1&amp;e=qpoXCx</t>
  </si>
  <si>
    <t>The Regional Training Workshop on Developing Capacities of African National Statistical Offices in the Use of Small Area Estimation (SAE) Using Earth Observation Data was held from 20–24 October 2025 in Nairobi, Kenya, with a total of 42 participants. The workshop aimed to update participants on the latest tools and techniques for integrating survey data with Earth Observation data to produce reliable small area estimates, including newly developed methods recently evaluated under the World Bank KCP Project. The training strengthened technical capacity in advanced statistical modeling, promoted the innovative use of geospatial data sources, and supported improved production of disaggregated statistics for evidence-based policymaking and SDG monitoring</t>
  </si>
  <si>
    <t>GSARS III (Non PPB)</t>
  </si>
  <si>
    <t>Postpond</t>
  </si>
  <si>
    <t>The GSARS III (Non-PPB) activity has been postponed to 2026 due to limited resources. A proposal has been submitted to FAO to secure the necessary funding, and the implementation is expected to proceed in 2026, subject to the availability of resources. The postponement may affect the timely advancement of planned activities, pending confirmation of financial support.</t>
  </si>
  <si>
    <t>Workshop on modernizing statistical legislation for Africa (Non PPB)</t>
  </si>
  <si>
    <t>https://unitednations.sharepoint.com/:f:/r/sites/ECA-SD-ACS/Shared%20Documents/ACS-%20Programme%20Management/2025/APPRM/Deliverables/Workshops/Legistlation?csf=1&amp;web=1&amp;e=8XsPZe</t>
  </si>
  <si>
    <t>The Workshop on the Training Curriculum for Applied Statistics at the University of Juba was held from 27–29 January 2025 in Juba, South Sudan, with 37 participants, to strengthen collaboration between the national statistical system and the university in developing fit-for-purpose statisticians. The workshop reviewed the existing curriculum, identified gaps, profiled required competencies, shared regional best practices, and developed recommendations to enhance alignment with national and international statistical standards.</t>
  </si>
  <si>
    <t>Workshop on measuring of south to south Cooperation (Non PPB)</t>
  </si>
  <si>
    <t>DA</t>
  </si>
  <si>
    <t>Publications</t>
  </si>
  <si>
    <t>Africa Sustainable Development Report/SDG Progress Report</t>
  </si>
  <si>
    <t>https://unitednations.sharepoint.com/:b:/r/sites/ECA-SD-ACS/Shared%20Documents/ACS-%20Programme%20Management/2025/APPRM/Deliverables/Publications/2024%20SDGs%20Progress%20Report.pdf?csf=1&amp;web=1&amp;e=TXv1JX</t>
  </si>
  <si>
    <t>The Africa SDGs Progress Report shows that progress across the continent is mixed and uneven, with improvements in some areas but significant gaps in others. At the current pace, Africa is not fully on track to achieve all the 2030 SDG targets, particularly in areas such as poverty reduction, food security, decent work, and environmental sustainability. Accelerated investment, stronger data systems, and enhanced policy implementation are required to close the remaining gaps and meet the 2030 Agenda.</t>
  </si>
  <si>
    <t>African Development Bank Statistics Pocketbook</t>
  </si>
  <si>
    <t>The African Development Bank (AfDB) Statistics Pocketbook has been delayed due to postponements in the validation of data by stakeholders, as this process forms an integral part of the annual statistical yearbook preparation. The delay in completing the validation has affected the timely finalization and publication of the Pocketbook. This may impact the availability of up-to-date regional statistics for policymakers, researchers, and development partners, highlighting the importance of timely data submission, validation, and coordinated collaboration to ensure regular dissemination of high-quality statistical products.</t>
  </si>
  <si>
    <t>Africa Statistics Flash</t>
  </si>
  <si>
    <t>https://unitednations.sharepoint.com/:f:/r/sites/ECA-SD-ACS/Shared%20Documents/ACS-%20Programme%20Management/2025/APPRM/Deliverables/Publications?csf=1&amp;web=1&amp;e=b5hVpa</t>
  </si>
  <si>
    <t>Two rounds of the African Statistics Flash were produced in July and October 2025, covering different statistical domains to provide timely updates on key economic, social, and development indicators. The publications aimed to enhance the dissemination of recent statistical trends, support evidence-based decision-making, and strengthen regional statistical communication by delivering concise and up-to-date analytical insights to member States and stakeholders</t>
  </si>
  <si>
    <t>Technical materials</t>
  </si>
  <si>
    <t>☐ statistical facts and figures are bieng update on regualar basis</t>
  </si>
  <si>
    <t>African regional geospatial databases, online services and geoportals</t>
  </si>
  <si>
    <t>https://storymaps.arcgis.com/stories/e0cb5b74f61b4e39a8c9265201ebde6a</t>
  </si>
  <si>
    <t>The story map consists of sections that highlight the main features of water resources in the continent. The story map also includes interactive maps, and images that illustrate the spatial and temporal distribution of water availability, as well as the potential impacts of climate change and human activities on water resources. The story map aims to raise awareness and inform decision-makers about the importance of water for sustainable development in Africa.</t>
  </si>
  <si>
    <t>African Statistical Yearbook</t>
  </si>
  <si>
    <t>The African Statistical Yearbook has been delayed due to resource limitations, which prevented the organization of the necessary data validation workshop with stakeholders, and the publication has therefore been deferred to 2026 pending availability of funds; this delay may affect the timely dissemination of harmonized and validated regional statistics, limit access to up-to-date data for policymaking and development monitoring, and underscore the need for sustained resources to ensure regular quality assurance and timely release of key statistical output</t>
  </si>
  <si>
    <t>Compendium of Intra-African and Related Foreign Trade Statistics</t>
  </si>
  <si>
    <t>https://app.powerbi.com/view?r=eyJrIjoiNmI2NDk0ZDItNmY2NS00MGIwLWE3N2EtYzliNWZjN2NjMDYwIiwidCI6ImEzZTUwZGI3LWU4MjktNDE3My05NTViLTUxMmVlNzcwYWU3ZSJ9</t>
  </si>
  <si>
    <t>The Compendium of Intra-African and Related Foreign Trade Statistics is a key regional statistical publication that provides comprehensive data on trade flows within Africa and with external partners. It supports the analysis of trade patterns, regional integration, and economic performance by presenting harmonized and comparable trade statistics. The Compendium serves as an important reference for policymakers, researchers, and development partners in monitoring trade dynamics, informing policy decisions, and supporting the implementation of the AfCFTA, Agenda 2063, and the 2030 Agenda.</t>
  </si>
  <si>
    <t>Substantive Deliverables</t>
  </si>
  <si>
    <t>C.</t>
  </si>
  <si>
    <t>a</t>
  </si>
  <si>
    <t>Technical advice on civil registration and vital statistics, on the 2025 planned population and housing censuses for members of ECA and on Sustainable Development Goal indicators.</t>
  </si>
  <si>
    <t>https://unitednations.sharepoint.com/:f:/r/sites/ECA-SD-ACS/Shared%20Documents/ACS-%20Programme%20Management/2025/APPRM/Deliverables/Advisory%20Services/CRVS?csf=1&amp;web=1&amp;e=uoH0gm</t>
  </si>
  <si>
    <t>The SP provided several technical advisory support missions across key statistical domains, including Civil Registration and Vital Statistics (CRVS), geospatial information systems, Population and Housing Censuses, statistical legislation and legal frameworks, sectoral statistics (agriculture, prices, and national accounts), South–South cooperation, and other priority areas. These interventions strengthened institutional capacities, improved methodological alignment with international standards, enhanced data quality and coordination, and supported the modernization and transformation of national statistical systems across member States.</t>
  </si>
  <si>
    <t>please fix link for Burundi. Please CONFIRM these documents are not provided elsewhere in this document as evidence of completion of deliverables.
For advice, preferrable evidence should be mission reports, technical notes provided to countries etc</t>
  </si>
  <si>
    <t>Advisory services to regional bodies on statistical coordination.</t>
  </si>
  <si>
    <t>https://unitednations.sharepoint.com/:f:/r/sites/ECA-SD-ACS/Shared%20Documents/ACS-%20Programme%20Management/2025/APPRM/Deliverables/Advisory%20Services/Statistical%20Coordination?csf=1&amp;web=1&amp;e=5f7kXO</t>
  </si>
  <si>
    <t>The SP signed MOU with STAT-AFRIK on July 2025 to strengthen the integration of the regional hub programmes in to Specialized Technical Group (STG)</t>
  </si>
  <si>
    <t>Technical advice to members of ECA on matters related to digitalization, statistical management and data science.</t>
  </si>
  <si>
    <t>https://unitednations.sharepoint.com/:f:/r/sites/ECA-SD-ACS/Shared%20Documents/ACS-%20Programme%20Management/2025/APPRM/Deliverables/Advisory%20Services/Digitisation?csf=1&amp;web=1&amp;e=eskTji</t>
  </si>
  <si>
    <t>The African Centre for Statistics (ACS) is supporting Sierra Leone and Guinea in the digitization of their Population and Housing Censuses as part of efforts to modernize census operations and strengthen national statistical systems. The support includes technical advisory services on digital data collection methodologies, use of tablets and census management systems, data processing and quality assurance protocols, and integration of geospatial technologies for improved enumeration and mapping. ACS is also providing guidance on data security, system configuration, and capacity development for national technical teams to ensure sustainable implementation. This digitization process aims to enhance data accuracy, timeliness, efficiency, and overall quality of census outputs, while aligning national practices with international standards and best practices.</t>
  </si>
  <si>
    <t>Please provide appropriate evidence
Ppt does not indicate to whom this advice is being provided to and for what purpose
CN cannot confirm advice was actually delivered, it confirm intent</t>
  </si>
  <si>
    <t>Technical advice to five members of ECA on geospatial-related matters.</t>
  </si>
  <si>
    <t>https://unitednations.sharepoint.com/:f:/r/sites/ECA-SD-ACS/Shared%20Documents/ACS-%20Programme%20Management/2025/APPRM/Deliverables/Advisory%20Services/Geospatial?csf=1&amp;web=1&amp;e=4167N1</t>
  </si>
  <si>
    <t>The African Centre for Statistics (ACS) supported several member States on geospatial initiatives under the Integrated Geospatial Information Framework (IGIF). In Eritrea, ACS delivered capacity-building advisory support on geospatial insights to strengthen technical skills in geospatial data management, analysis, and integration with statistical systems for evidence-based decision-making. In Mozambique, ACS supported the update of the Second Administrative Level Boundaries (SALB) dataset to ensure accurate and standardized administrative boundary data for improved statistical production and SDG reporting. In Mali, ACS assisted in the development of a National Action Plan for IGIF implementation, providing a strategic roadmap to enhance governance, coordination, infrastructure, and capacity for sustainable geospatial information management. Additionally, ACS provided technical support to Madagascar on the water–energy–food nexus, and delivered capacity-building advisory services in Namibia and Burundi to strengthen the development, management, and use of geospatial datasets.</t>
  </si>
  <si>
    <t>This is the kind of evidence that is appropriate for this category of deliverables. Please update for all</t>
  </si>
  <si>
    <t>Data verification technical support on Improving availability of enterprise-based survey (Non PPB)</t>
  </si>
  <si>
    <t>https://unitednations.sharepoint.com/:f:/r/sites/ECA-SD-ACS/Shared%20Documents/ACS-%20Programme%20Management/2025/APPRM/Deliverables/Advisory%20Services/Data%20Verification?csf=1&amp;web=1&amp;e=tf8mGc</t>
  </si>
  <si>
    <t>The verification report was completed after as series of consultation and document review within the statistical office of URT. Draft and prelimenary reports were submitted to the NSO and EAC before the final verification report is submitted. The SP completed Enterprise Verification Reprort of the United Republic of Tanzania and Kenya. The SP completed Verification report on harmonization and quality of statiscs of the United Republic of Tanzania</t>
  </si>
  <si>
    <t>Data verification technical support on Improving harmonization &amp; quality of statistics- (Non PPB)</t>
  </si>
  <si>
    <t>Databases and substantive digital materials:</t>
  </si>
  <si>
    <t>ECA statistical data portal (ECAStats), providing data for members of ECA; geospatial databases (2), online applications, services and platforms (2); Africa GeoPortal.</t>
  </si>
  <si>
    <t>https://ecastats.uneca.org/data/</t>
  </si>
  <si>
    <t>The SP maintained the ECA Statistical Data Portal (ECAStats) to provide harmonized data to member States, along with two geospatial databases, two online applications/platforms, and the Africa GeoPortal, strengthening data accessibility, integration, and support for monitoring the 2030 Agenda and Agenda 2063.</t>
  </si>
  <si>
    <t>please update column I providing an update on how what databases are available and what info they provide and update column H to include linkes to all the portals mentioned in column B</t>
  </si>
  <si>
    <t>Country SDGs dashboard / Regional SDGs dashboard / Sub-Regional SDGs dashboard</t>
  </si>
  <si>
    <t>https://unitednations.sharepoint.com/:b:/r/sites/ECA-SD-ACS/Shared%20Documents/ACS-%20Programme%20Management/2025/APPRM/Deliverables/Data%20Bases/Country%20Open%20SDG%20Platform%20Links-Rev1.pdf?csf=1&amp;web=1&amp;e=8cFvWY</t>
  </si>
  <si>
    <t>The SDG Dashboards for Cameroon, Kenya, Uganda, Senegal, and Zimbabwe were developed and regularly updated to enhance the visualization, monitoring, and dissemination of Sustainable Development Goal indicators. These dashboards support evidence-based policymaking by providing accessible, timely, and disaggregated data to track national progress toward the 2030 Agenda, strengthen transparency, and improve data-driven decision-making at both national and regional levels</t>
  </si>
  <si>
    <t>Thematic dashboards (Energy, Economic, Health, Agriculture)-</t>
  </si>
  <si>
    <t>RB, RPTC, XB, DA</t>
  </si>
  <si>
    <t>https://ecastats.uneca.org/data/data-products</t>
  </si>
  <si>
    <t>Data products and dashboards were developed and maintained for key thematic areas of the SDGs, including population pyramids, energy, migration, employment, urban indicators, health, development indices, tourism, and other priority domains. These tools enhance data visualization, improve accessibility to timely indicators, and support evidence-based policymaking, regional monitoring, and tracking of progress toward the 2030 Agenda and Agenda 2063.</t>
  </si>
  <si>
    <t>thematic dashboards, on what thematics? Please update column I</t>
  </si>
  <si>
    <t>Executive statistical dashboard</t>
  </si>
  <si>
    <t>The Executive Statistical Dashboard has been merged with the Executive Statistical Monitoring Application to streamline data access, improve functionality, and avoid duplication of platforms. The integration enhances user experience, strengthens real-time monitoring capabilities, and ensures a more efficient and centralized system for tracking key statistical indicators in support of decision-making and institutional reporting.</t>
  </si>
  <si>
    <t>SDGs data situation index</t>
  </si>
  <si>
    <t>https://unitednations.sharepoint.com/:w:/r/sites/ECA-SD-ACS/Shared%20Documents/ACS-%20Programme%20Management/2025/APPRM/Deliverables/Publications/DSI-%20Draft%20report_worku%20(1).docx?d=w3e25ac70b5f64f33a75ad7fa7a845cd3&amp;csf=1&amp;web=1&amp;e=siFqwq</t>
  </si>
  <si>
    <t>The draft report has been developed, incorporating the latest data situation for 2024, and reflects updated statistical information, trends, and key indicators to support analysis and decision-making. The document provides a comprehensive overview of current data availability and developments, serving as a basis for further review, validation, and finalization</t>
  </si>
  <si>
    <t>Census executive monitor mobile app</t>
  </si>
  <si>
    <t>https://ecastats.uneca.org/khub/en-us/Home/CEM-mobile-app</t>
  </si>
  <si>
    <t>The Census Executive Monitor Mobile App presents Zambia key Census indicators of population and household data at the national, provincial, district, constituency and ward levels.
Census Executive Monitor for Zambia is completed and last updated on July 2025</t>
  </si>
  <si>
    <t>Executive statistical monitor mobile(MSP Mobile Statistical Platform)</t>
  </si>
  <si>
    <t>https://ecastats.uneca.org/khub/en-us/Home/ECA-Mobile-Statistical-Platform</t>
  </si>
  <si>
    <t>The Executive Statistical Monitor (MSP – Mobile Statistical Platform) is a digital tool designed to enhance the monitoring, visualization, and dissemination of statistical data through a user-friendly mobile interface.ECA Statistical Monitor Mobile is developed to monitor SDGs</t>
  </si>
  <si>
    <t>Census nd survey Field Monitoring Dashboard</t>
  </si>
  <si>
    <t>https://ecastats.uneca.org/khub/en-us/Home/Census-and-Survey-Monitoring-dashboard</t>
  </si>
  <si>
    <t>The Dashoard provides intuitive graphs and charts visualize complex data, enabling census managers to quickly assess key indicators and make informed decisions. The dashboard tracks performance against predefined benchmarks and targets, helping managers monitor progress and pinpoint areas that need attention.</t>
  </si>
  <si>
    <t>Performance Data Management System.</t>
  </si>
  <si>
    <t>https://ecastats.uneca.org/khub/en-us/Home/PMD</t>
  </si>
  <si>
    <t>A Performance Data Management System has been deployed for the Malawi Ministry of Foreign Affairs (MoFA) to strengthen data collection, monitoring, and performance reporting processes. The system will support improved tracking of key indicators and enhance evidence-based decision-making within the Ministry. In addition, relevant experts will be trained on the use and management of the system at the end of September to ensure effective implementation, sustainability, and optimal utilization of the platform.</t>
  </si>
  <si>
    <t>Communication deliverables</t>
  </si>
  <si>
    <t>D.</t>
  </si>
  <si>
    <t>Outreach programmes, special events, and information materials</t>
  </si>
  <si>
    <t>African Statistics Day; annual Africa Symposium on Statistical Development; dissemination of information through outreach programmes and mobile applications.</t>
  </si>
  <si>
    <t>https://unitednations.sharepoint.com/:f:/r/sites/ECA-SD-ACS/Shared%20Documents/ACS-%20Programme%20Management/2025/APPRM/Deliverables/Outreach?csf=1&amp;web=1&amp;e=Hrteyw</t>
  </si>
  <si>
    <t>In 2025, the African Centre for Statistics (ACS) commemorated Africa Statistics Day on 18 November 2025 and World Statistics Day on 20 October 2025 through a series of awareness-raising activities, technical engagements, and knowledge-sharing events aimed at promoting the importance of high-quality, timely, and reliable data for evidence-based policymaking and sustainable development.</t>
  </si>
  <si>
    <t>- Note, apart from field cooperatin projects, a concept note CANNOT be evidence of completion of any deliverable.
- flier only f</t>
  </si>
  <si>
    <t xml:space="preserve">[1] Please follow the sequence, description and quantities as captured in the 2025 PPB, including numbering </t>
  </si>
  <si>
    <t xml:space="preserve">[2] Provide link to the documentation for verification of completion. For online publications - provide link to document; For events-provide links about the event i.e., press releases, photos, etc.; For completed publications not yet available online, please share link to SP/SRO/IDEP SharePoint Repository </t>
  </si>
  <si>
    <t>[3] Please provide a synopsis of the deliverable, clearly indicating (What- is the deliverable about, who-benefitted, why-the objective, so that what happens, how-it was achieved)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</si>
</sst>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quot;$&quot;* #,##0.00_-;\-&quot;$&quot;* #,##0.00_-;_-&quot;$&quot;* &quot;-&quot;??_-;_-@_-"/>
  </numFmts>
  <fonts count="70">
    <font>
      <sz val="11"/>
      <color theme="1"/>
      <name val="Aptos Narrow"/>
      <family val="2"/>
      <scheme val="minor"/>
    </font>
    <font>
      <u/>
      <sz val="11"/>
      <color theme="10"/>
      <name val="Aptos Narrow"/>
      <family val="2"/>
      <scheme val="minor"/>
    </font>
    <font>
      <sz val="8"/>
      <color rgb="FFFF0000"/>
      <name val="Aptos Narrow"/>
      <family val="2"/>
      <scheme val="minor"/>
    </font>
    <font>
      <b/>
      <sz val="12"/>
      <color rgb="FF000000"/>
      <name val="Arial"/>
      <family val="2"/>
    </font>
    <font>
      <sz val="12"/>
      <color rgb="FF000000"/>
      <name val="Arial"/>
      <family val="2"/>
    </font>
    <font>
      <sz val="12"/>
      <color theme="1"/>
      <name val="Times New Roman"/>
      <family val="1"/>
    </font>
    <font>
      <sz val="11"/>
      <color rgb="FF000000"/>
      <name val="Arial"/>
      <family val="2"/>
    </font>
    <font>
      <i/>
      <sz val="11"/>
      <color rgb="FF000000"/>
      <name val="Arial"/>
      <family val="2"/>
    </font>
    <font>
      <sz val="11"/>
      <color theme="1"/>
      <name val="Aptos Narrow"/>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rgb="FF000000"/>
      <name val="Arial"/>
      <family val="2"/>
    </font>
    <font>
      <i/>
      <sz val="12"/>
      <color rgb="FF0070C0"/>
      <name val="Arial"/>
      <family val="2"/>
    </font>
    <font>
      <sz val="8"/>
      <color theme="1"/>
      <name val="Aptos Narrow"/>
      <family val="2"/>
      <scheme val="minor"/>
    </font>
    <font>
      <sz val="11"/>
      <color rgb="FFFF0000"/>
      <name val="Aptos Narrow"/>
      <family val="2"/>
      <scheme val="minor"/>
    </font>
    <font>
      <b/>
      <sz val="12"/>
      <color rgb="FF0070C0"/>
      <name val="Arial"/>
      <family val="2"/>
    </font>
    <font>
      <sz val="12"/>
      <color theme="1"/>
      <name val="Arial"/>
      <family val="2"/>
    </font>
    <font>
      <b/>
      <sz val="12"/>
      <color theme="1"/>
      <name val="Arial"/>
      <family val="2"/>
    </font>
    <font>
      <u/>
      <sz val="12"/>
      <color theme="10"/>
      <name val="Arial"/>
      <family val="2"/>
    </font>
    <font>
      <sz val="12"/>
      <name val="Arial"/>
      <family val="2"/>
    </font>
    <font>
      <b/>
      <sz val="12"/>
      <name val="Arial"/>
      <family val="2"/>
    </font>
    <font>
      <u/>
      <sz val="12"/>
      <name val="Arial"/>
      <family val="2"/>
    </font>
    <font>
      <sz val="12"/>
      <color rgb="FFFF0000"/>
      <name val="Arial"/>
      <family val="2"/>
    </font>
    <font>
      <u/>
      <sz val="11"/>
      <color theme="10"/>
      <name val="Arial"/>
      <family val="2"/>
    </font>
    <font>
      <sz val="12"/>
      <color rgb="FFFF0000"/>
      <name val="Times New Roman"/>
      <family val="1"/>
    </font>
    <font>
      <sz val="12"/>
      <color rgb="FFFF0000"/>
      <name val="Aptos Narrow"/>
      <family val="2"/>
      <scheme val="minor"/>
    </font>
    <font>
      <b/>
      <sz val="12"/>
      <color rgb="FFFF0000"/>
      <name val="Arial"/>
      <family val="2"/>
    </font>
    <font>
      <b/>
      <sz val="12"/>
      <color rgb="FFFF0000"/>
      <name val="Times New Roman"/>
      <family val="1"/>
    </font>
    <font>
      <b/>
      <u/>
      <sz val="12"/>
      <color rgb="FFFF0000"/>
      <name val="Times New Roman"/>
      <family val="1"/>
    </font>
    <font>
      <sz val="10"/>
      <color theme="1"/>
      <name val="Aptos Narrow"/>
      <family val="2"/>
      <scheme val="minor"/>
    </font>
    <font>
      <b/>
      <sz val="11"/>
      <color theme="1"/>
      <name val="Aptos Narrow"/>
      <family val="2"/>
      <scheme val="minor"/>
    </font>
    <font>
      <b/>
      <sz val="11"/>
      <color rgb="FF0070C0"/>
      <name val="Aptos Narrow"/>
      <family val="2"/>
      <scheme val="minor"/>
    </font>
    <font>
      <b/>
      <sz val="11"/>
      <color rgb="FFFF0000"/>
      <name val="Aptos Narrow"/>
      <family val="2"/>
      <scheme val="minor"/>
    </font>
    <font>
      <b/>
      <sz val="8"/>
      <color rgb="FF000000"/>
      <name val="Aptos Narrow"/>
      <family val="2"/>
      <scheme val="minor"/>
    </font>
    <font>
      <b/>
      <sz val="8"/>
      <color rgb="FFFF0000"/>
      <name val="Aptos Narrow"/>
      <family val="2"/>
      <scheme val="minor"/>
    </font>
    <font>
      <b/>
      <sz val="9"/>
      <color theme="1"/>
      <name val="Aptos Narrow"/>
      <family val="2"/>
      <scheme val="minor"/>
    </font>
    <font>
      <sz val="9"/>
      <color theme="1"/>
      <name val="Aptos Narrow"/>
      <family val="2"/>
      <scheme val="minor"/>
    </font>
    <font>
      <sz val="9"/>
      <color rgb="FFFF0000"/>
      <name val="Aptos Narrow"/>
      <family val="2"/>
      <scheme val="minor"/>
    </font>
    <font>
      <sz val="9"/>
      <name val="Aptos Narrow"/>
      <family val="2"/>
      <scheme val="minor"/>
    </font>
    <font>
      <sz val="9"/>
      <color rgb="FF000000"/>
      <name val="Aptos Narrow"/>
      <family val="2"/>
      <scheme val="minor"/>
    </font>
    <font>
      <b/>
      <sz val="9"/>
      <color rgb="FFFF0000"/>
      <name val="Aptos Narrow"/>
      <family val="2"/>
      <scheme val="minor"/>
    </font>
    <font>
      <u/>
      <sz val="8"/>
      <color theme="10"/>
      <name val="Aptos Narrow"/>
      <family val="2"/>
      <scheme val="minor"/>
    </font>
    <font>
      <b/>
      <sz val="9"/>
      <color rgb="FF000000"/>
      <name val="Aptos Narrow"/>
      <family val="2"/>
      <scheme val="minor"/>
    </font>
    <font>
      <b/>
      <sz val="9"/>
      <name val="Aptos Narrow"/>
      <family val="2"/>
      <scheme val="minor"/>
    </font>
    <font>
      <sz val="8"/>
      <name val="Aptos Narrow"/>
      <family val="2"/>
      <scheme val="minor"/>
    </font>
    <font>
      <u/>
      <sz val="8"/>
      <color rgb="FFFF0000"/>
      <name val="Aptos Narrow"/>
      <family val="2"/>
      <scheme val="minor"/>
    </font>
    <font>
      <b/>
      <sz val="10"/>
      <color rgb="FF000000"/>
      <name val="Aptos Narrow"/>
      <family val="2"/>
      <scheme val="minor"/>
    </font>
    <font>
      <sz val="10"/>
      <name val="Aptos Narrow"/>
      <family val="2"/>
      <scheme val="minor"/>
    </font>
    <font>
      <b/>
      <sz val="10"/>
      <color theme="1"/>
      <name val="Aptos Narrow"/>
      <family val="2"/>
      <scheme val="minor"/>
    </font>
    <font>
      <sz val="10"/>
      <color rgb="FFFF0000"/>
      <name val="Aptos Narrow"/>
      <family val="2"/>
      <scheme val="minor"/>
    </font>
    <font>
      <u/>
      <sz val="10"/>
      <color theme="10"/>
      <name val="Aptos Narrow"/>
      <family val="2"/>
      <scheme val="minor"/>
    </font>
    <font>
      <u/>
      <sz val="10"/>
      <color rgb="FF000000"/>
      <name val="Aptos Narrow"/>
      <family val="2"/>
      <scheme val="minor"/>
    </font>
    <font>
      <u/>
      <sz val="10"/>
      <name val="Aptos Narrow"/>
      <family val="2"/>
      <scheme val="minor"/>
    </font>
    <font>
      <u/>
      <sz val="9"/>
      <color theme="10"/>
      <name val="Aptos Narrow"/>
      <family val="2"/>
      <scheme val="minor"/>
    </font>
  </fonts>
  <fills count="35">
    <fill>
      <patternFill patternType="none"/>
    </fill>
    <fill>
      <patternFill patternType="gray125"/>
    </fill>
    <fill>
      <patternFill patternType="solid">
        <fgColor rgb="FFBFBFBF"/>
        <bgColor indexed="64"/>
      </patternFill>
    </fill>
    <fill>
      <patternFill patternType="solid">
        <fgColor rgb="FFFBE4D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theme="9" tint="0.39997558519241921"/>
        <bgColor indexed="64"/>
      </patternFill>
    </fill>
    <fill>
      <patternFill patternType="solid">
        <fgColor theme="3" tint="0.749992370372631"/>
        <bgColor indexed="64"/>
      </patternFill>
    </fill>
    <fill>
      <patternFill patternType="solid">
        <fgColor theme="0" tint="-0.34998626667073579"/>
        <bgColor indexed="64"/>
      </patternFill>
    </fill>
    <fill>
      <patternFill patternType="solid">
        <fgColor rgb="FF92D05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51">
    <xf numFmtId="0" fontId="0" fillId="0" borderId="0"/>
    <xf numFmtId="0" fontId="1" fillId="0" borderId="0" applyNumberFormat="0" applyFill="0" applyBorder="0" applyAlignment="0" applyProtection="0"/>
    <xf numFmtId="0" fontId="9" fillId="0" borderId="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1" fillId="16"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23" borderId="0" applyNumberFormat="0" applyBorder="0" applyAlignment="0" applyProtection="0"/>
    <xf numFmtId="0" fontId="12" fillId="7" borderId="0" applyNumberFormat="0" applyBorder="0" applyAlignment="0" applyProtection="0"/>
    <xf numFmtId="0" fontId="13" fillId="24" borderId="7" applyNumberFormat="0" applyAlignment="0" applyProtection="0"/>
    <xf numFmtId="0" fontId="14" fillId="25" borderId="8" applyNumberFormat="0" applyAlignment="0" applyProtection="0"/>
    <xf numFmtId="164" fontId="9" fillId="0" borderId="0" applyFont="0" applyFill="0" applyBorder="0" applyAlignment="0" applyProtection="0"/>
    <xf numFmtId="165" fontId="9" fillId="0" borderId="0" applyFont="0" applyFill="0" applyBorder="0" applyAlignment="0" applyProtection="0"/>
    <xf numFmtId="0" fontId="15" fillId="0" borderId="0" applyNumberFormat="0" applyFill="0" applyBorder="0" applyAlignment="0" applyProtection="0"/>
    <xf numFmtId="0" fontId="16" fillId="8"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0" fillId="11" borderId="7" applyNumberFormat="0" applyAlignment="0" applyProtection="0"/>
    <xf numFmtId="0" fontId="21" fillId="0" borderId="12" applyNumberFormat="0" applyFill="0" applyAlignment="0" applyProtection="0"/>
    <xf numFmtId="165" fontId="9" fillId="0" borderId="0" applyFont="0" applyFill="0" applyBorder="0" applyAlignment="0" applyProtection="0"/>
    <xf numFmtId="0" fontId="22" fillId="26" borderId="0" applyNumberFormat="0" applyBorder="0" applyAlignment="0" applyProtection="0"/>
    <xf numFmtId="0" fontId="9" fillId="0" borderId="0"/>
    <xf numFmtId="0" fontId="9" fillId="27" borderId="13" applyNumberFormat="0" applyFont="0" applyAlignment="0" applyProtection="0"/>
    <xf numFmtId="0" fontId="23" fillId="24" borderId="14" applyNumberFormat="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0" borderId="0" applyNumberFormat="0" applyFill="0" applyBorder="0" applyAlignment="0" applyProtection="0"/>
    <xf numFmtId="0" fontId="9" fillId="0" borderId="0">
      <alignment wrapText="1"/>
    </xf>
    <xf numFmtId="165" fontId="8" fillId="0" borderId="0" applyFont="0" applyFill="0" applyBorder="0" applyAlignment="0" applyProtection="0"/>
    <xf numFmtId="9" fontId="8" fillId="0" borderId="0" applyFont="0" applyFill="0" applyBorder="0" applyAlignment="0" applyProtection="0"/>
  </cellStyleXfs>
  <cellXfs count="262">
    <xf numFmtId="0" fontId="0" fillId="0" borderId="0" xfId="0"/>
    <xf numFmtId="0" fontId="2" fillId="0" borderId="0" xfId="0" applyFont="1"/>
    <xf numFmtId="0" fontId="29" fillId="0" borderId="0" xfId="0" applyFont="1" applyAlignment="1">
      <alignment horizontal="center" vertical="center"/>
    </xf>
    <xf numFmtId="0" fontId="3" fillId="3" borderId="19"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vertical="top"/>
    </xf>
    <xf numFmtId="0" fontId="30" fillId="0" borderId="0" xfId="0" applyFont="1"/>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0" fillId="0" borderId="0" xfId="0" applyAlignment="1">
      <alignment horizontal="left"/>
    </xf>
    <xf numFmtId="0" fontId="31" fillId="0" borderId="0" xfId="0" applyFont="1" applyAlignment="1">
      <alignment horizontal="left" wrapText="1"/>
    </xf>
    <xf numFmtId="0" fontId="32" fillId="0" borderId="0" xfId="0" applyFont="1" applyAlignment="1">
      <alignment wrapText="1"/>
    </xf>
    <xf numFmtId="0" fontId="5" fillId="0" borderId="0" xfId="0" applyFont="1"/>
    <xf numFmtId="0" fontId="32" fillId="0" borderId="1" xfId="0" applyFont="1" applyBorder="1" applyAlignment="1">
      <alignment horizontal="center" vertical="center" wrapText="1"/>
    </xf>
    <xf numFmtId="0" fontId="5" fillId="0" borderId="0" xfId="0" applyFont="1" applyAlignment="1">
      <alignment horizontal="center" vertical="center"/>
    </xf>
    <xf numFmtId="0" fontId="3" fillId="3" borderId="34" xfId="0" applyFont="1" applyFill="1" applyBorder="1" applyAlignment="1">
      <alignment horizontal="center" vertical="center" wrapText="1"/>
    </xf>
    <xf numFmtId="0" fontId="33" fillId="0" borderId="1" xfId="0" applyFont="1" applyBorder="1" applyAlignment="1">
      <alignment horizontal="left" vertical="center" wrapText="1"/>
    </xf>
    <xf numFmtId="0" fontId="5" fillId="0" borderId="0" xfId="0" applyFont="1" applyAlignment="1">
      <alignment vertical="top"/>
    </xf>
    <xf numFmtId="0" fontId="34" fillId="0" borderId="1" xfId="1" applyFont="1" applyBorder="1" applyAlignment="1">
      <alignment vertical="top" wrapText="1"/>
    </xf>
    <xf numFmtId="0" fontId="34" fillId="0" borderId="1" xfId="1" applyFont="1" applyBorder="1" applyAlignment="1">
      <alignment horizontal="left" vertical="top"/>
    </xf>
    <xf numFmtId="0" fontId="5" fillId="0" borderId="0" xfId="0" applyFont="1" applyAlignment="1">
      <alignment horizontal="left" vertical="top"/>
    </xf>
    <xf numFmtId="0" fontId="34" fillId="0" borderId="0" xfId="1" applyFont="1" applyAlignment="1">
      <alignment horizontal="left" vertical="top" wrapText="1"/>
    </xf>
    <xf numFmtId="0" fontId="4" fillId="0" borderId="1" xfId="0" applyFont="1" applyBorder="1" applyAlignment="1">
      <alignment horizontal="left" vertical="top" wrapText="1"/>
    </xf>
    <xf numFmtId="0" fontId="32" fillId="0" borderId="5" xfId="0" applyFont="1" applyBorder="1" applyAlignment="1">
      <alignment horizontal="left" vertical="top" wrapText="1"/>
    </xf>
    <xf numFmtId="0" fontId="37" fillId="0" borderId="1" xfId="1" applyFont="1" applyBorder="1" applyAlignment="1">
      <alignment horizontal="left" vertical="top" wrapText="1"/>
    </xf>
    <xf numFmtId="0" fontId="32" fillId="0" borderId="1" xfId="0" applyFont="1" applyBorder="1" applyAlignment="1">
      <alignment horizontal="left" vertical="top" wrapText="1"/>
    </xf>
    <xf numFmtId="9" fontId="32" fillId="31" borderId="1" xfId="0" applyNumberFormat="1" applyFont="1" applyFill="1" applyBorder="1" applyAlignment="1">
      <alignment horizontal="left" vertical="top" wrapText="1"/>
    </xf>
    <xf numFmtId="0" fontId="35" fillId="0" borderId="1" xfId="0" applyFont="1" applyBorder="1" applyAlignment="1">
      <alignment horizontal="left" vertical="top" wrapText="1"/>
    </xf>
    <xf numFmtId="0" fontId="35" fillId="0" borderId="2" xfId="0" applyFont="1" applyBorder="1" applyAlignment="1">
      <alignment horizontal="left" vertical="top" wrapText="1"/>
    </xf>
    <xf numFmtId="9" fontId="35" fillId="29" borderId="1" xfId="0" applyNumberFormat="1" applyFont="1" applyFill="1" applyBorder="1" applyAlignment="1">
      <alignment horizontal="left" vertical="top" wrapText="1"/>
    </xf>
    <xf numFmtId="0" fontId="35" fillId="0" borderId="5" xfId="0" applyFont="1" applyBorder="1" applyAlignment="1">
      <alignment horizontal="left" vertical="top" wrapText="1"/>
    </xf>
    <xf numFmtId="0" fontId="39" fillId="0" borderId="1" xfId="1" applyFont="1" applyBorder="1" applyAlignment="1">
      <alignment horizontal="left" vertical="top" wrapText="1"/>
    </xf>
    <xf numFmtId="9" fontId="32" fillId="30" borderId="1" xfId="0" applyNumberFormat="1" applyFont="1" applyFill="1" applyBorder="1" applyAlignment="1">
      <alignment horizontal="left" vertical="top" wrapText="1"/>
    </xf>
    <xf numFmtId="0" fontId="32" fillId="0" borderId="6" xfId="0" applyFont="1" applyBorder="1" applyAlignment="1">
      <alignment horizontal="left" vertical="top" wrapText="1"/>
    </xf>
    <xf numFmtId="9" fontId="32" fillId="28" borderId="36" xfId="0" applyNumberFormat="1" applyFont="1" applyFill="1" applyBorder="1" applyAlignment="1">
      <alignment horizontal="left" vertical="top" wrapText="1"/>
    </xf>
    <xf numFmtId="0" fontId="35" fillId="0" borderId="6" xfId="0" applyFont="1" applyBorder="1" applyAlignment="1">
      <alignment horizontal="left" vertical="top" wrapText="1"/>
    </xf>
    <xf numFmtId="0" fontId="5" fillId="0" borderId="0" xfId="0" applyFont="1" applyAlignment="1">
      <alignment horizontal="left"/>
    </xf>
    <xf numFmtId="0" fontId="5" fillId="0" borderId="0" xfId="0" applyFont="1" applyAlignment="1">
      <alignment horizontal="left" wrapText="1"/>
    </xf>
    <xf numFmtId="9" fontId="5" fillId="0" borderId="0" xfId="0" applyNumberFormat="1" applyFont="1" applyAlignment="1">
      <alignment horizontal="left"/>
    </xf>
    <xf numFmtId="0" fontId="5" fillId="0" borderId="0" xfId="0" applyFont="1" applyAlignment="1">
      <alignment wrapText="1"/>
    </xf>
    <xf numFmtId="9" fontId="35" fillId="31" borderId="1" xfId="0" applyNumberFormat="1" applyFont="1" applyFill="1" applyBorder="1" applyAlignment="1">
      <alignment horizontal="left" vertical="top" wrapText="1"/>
    </xf>
    <xf numFmtId="0" fontId="40" fillId="0" borderId="0" xfId="0" applyFont="1"/>
    <xf numFmtId="0" fontId="40" fillId="0" borderId="0" xfId="0" applyFont="1" applyAlignment="1">
      <alignment horizontal="center" vertical="center"/>
    </xf>
    <xf numFmtId="0" fontId="40" fillId="0" borderId="0" xfId="0" applyFont="1" applyAlignment="1">
      <alignment horizontal="left" vertical="top"/>
    </xf>
    <xf numFmtId="0" fontId="40" fillId="0" borderId="0" xfId="0" applyFont="1" applyAlignment="1">
      <alignment vertical="top"/>
    </xf>
    <xf numFmtId="0" fontId="41" fillId="0" borderId="0" xfId="0" applyFont="1"/>
    <xf numFmtId="0" fontId="41" fillId="0" borderId="0" xfId="0" applyFont="1" applyAlignment="1">
      <alignment horizontal="center" vertical="center"/>
    </xf>
    <xf numFmtId="0" fontId="40" fillId="0" borderId="1" xfId="0" applyFont="1" applyBorder="1" applyAlignment="1">
      <alignment vertical="top" wrapText="1"/>
    </xf>
    <xf numFmtId="0" fontId="32" fillId="0" borderId="0" xfId="0" applyFont="1" applyAlignment="1">
      <alignment horizontal="center" vertical="center"/>
    </xf>
    <xf numFmtId="9" fontId="32" fillId="34" borderId="2" xfId="50" applyFont="1" applyFill="1" applyBorder="1" applyAlignment="1">
      <alignment vertical="top" wrapText="1"/>
    </xf>
    <xf numFmtId="0" fontId="4" fillId="0" borderId="1" xfId="0" applyFont="1" applyBorder="1" applyAlignment="1">
      <alignment vertical="top" wrapText="1"/>
    </xf>
    <xf numFmtId="0" fontId="35" fillId="0" borderId="1" xfId="0" applyFont="1" applyBorder="1" applyAlignment="1">
      <alignment horizontal="left" vertical="top"/>
    </xf>
    <xf numFmtId="0" fontId="1" fillId="0" borderId="0" xfId="1" applyAlignment="1">
      <alignment vertical="top" wrapText="1"/>
    </xf>
    <xf numFmtId="0" fontId="1" fillId="0" borderId="1" xfId="1" applyBorder="1" applyAlignment="1">
      <alignment vertical="top" wrapText="1"/>
    </xf>
    <xf numFmtId="0" fontId="45" fillId="0" borderId="0" xfId="0" applyFont="1"/>
    <xf numFmtId="9" fontId="32" fillId="29" borderId="33" xfId="50" applyFont="1" applyFill="1" applyBorder="1" applyAlignment="1">
      <alignment vertical="top" wrapText="1"/>
    </xf>
    <xf numFmtId="0" fontId="49" fillId="3" borderId="1" xfId="0" applyFont="1" applyFill="1" applyBorder="1" applyAlignment="1">
      <alignment horizontal="center" vertical="center" wrapText="1"/>
    </xf>
    <xf numFmtId="0" fontId="49" fillId="3" borderId="1" xfId="0" applyFont="1" applyFill="1" applyBorder="1" applyAlignment="1">
      <alignment horizontal="left" vertical="center" wrapText="1"/>
    </xf>
    <xf numFmtId="0" fontId="50" fillId="3" borderId="1" xfId="0" applyFont="1" applyFill="1" applyBorder="1" applyAlignment="1">
      <alignment horizontal="center" vertical="center" wrapText="1"/>
    </xf>
    <xf numFmtId="0" fontId="51" fillId="0" borderId="1" xfId="0" applyFont="1" applyBorder="1" applyAlignment="1">
      <alignment horizontal="left" vertical="top" wrapText="1"/>
    </xf>
    <xf numFmtId="0" fontId="51" fillId="4" borderId="1" xfId="0" applyFont="1" applyFill="1" applyBorder="1" applyAlignment="1">
      <alignment vertical="center" wrapText="1"/>
    </xf>
    <xf numFmtId="0" fontId="52" fillId="4" borderId="1" xfId="0" applyFont="1" applyFill="1" applyBorder="1" applyAlignment="1">
      <alignment horizontal="center" vertical="center" wrapText="1"/>
    </xf>
    <xf numFmtId="0" fontId="52" fillId="4" borderId="1" xfId="0" applyFont="1" applyFill="1" applyBorder="1" applyAlignment="1">
      <alignment horizontal="center" vertical="top" wrapText="1"/>
    </xf>
    <xf numFmtId="0" fontId="52" fillId="4" borderId="1" xfId="0" applyFont="1" applyFill="1" applyBorder="1" applyAlignment="1">
      <alignment horizontal="left" vertical="center" wrapText="1"/>
    </xf>
    <xf numFmtId="0" fontId="53" fillId="4" borderId="1" xfId="0" applyFont="1" applyFill="1" applyBorder="1" applyAlignment="1">
      <alignment horizontal="left" vertical="top" wrapText="1"/>
    </xf>
    <xf numFmtId="0" fontId="51" fillId="5" borderId="1" xfId="0" applyFont="1" applyFill="1" applyBorder="1" applyAlignment="1">
      <alignment vertical="center"/>
    </xf>
    <xf numFmtId="0" fontId="52" fillId="5" borderId="1" xfId="0" applyFont="1" applyFill="1" applyBorder="1" applyAlignment="1">
      <alignment horizontal="center" vertical="center" wrapText="1"/>
    </xf>
    <xf numFmtId="0" fontId="52" fillId="5" borderId="1" xfId="0" applyFont="1" applyFill="1" applyBorder="1" applyAlignment="1">
      <alignment horizontal="center" vertical="top" wrapText="1"/>
    </xf>
    <xf numFmtId="0" fontId="52" fillId="5" borderId="1" xfId="0" applyFont="1" applyFill="1" applyBorder="1" applyAlignment="1">
      <alignment horizontal="left" vertical="center" wrapText="1"/>
    </xf>
    <xf numFmtId="0" fontId="53" fillId="5" borderId="1" xfId="0" applyFont="1" applyFill="1" applyBorder="1" applyAlignment="1">
      <alignment horizontal="left" vertical="top" wrapText="1"/>
    </xf>
    <xf numFmtId="0" fontId="52" fillId="0" borderId="1" xfId="0" applyFont="1" applyBorder="1" applyAlignment="1">
      <alignment vertical="top" wrapText="1"/>
    </xf>
    <xf numFmtId="0" fontId="52" fillId="0" borderId="1" xfId="0" applyFont="1" applyBorder="1" applyAlignment="1">
      <alignment horizontal="center" vertical="top" wrapText="1"/>
    </xf>
    <xf numFmtId="0" fontId="54" fillId="0" borderId="1" xfId="0" applyFont="1" applyBorder="1" applyAlignment="1">
      <alignment horizontal="left" vertical="top" wrapText="1"/>
    </xf>
    <xf numFmtId="17" fontId="52" fillId="0" borderId="1" xfId="0" applyNumberFormat="1" applyFont="1" applyBorder="1" applyAlignment="1">
      <alignment horizontal="center" vertical="top" wrapText="1"/>
    </xf>
    <xf numFmtId="0" fontId="52" fillId="0" borderId="1" xfId="0" applyFont="1" applyBorder="1" applyAlignment="1">
      <alignment horizontal="left" vertical="top" wrapText="1"/>
    </xf>
    <xf numFmtId="0" fontId="53" fillId="0" borderId="1" xfId="0" applyFont="1" applyBorder="1" applyAlignment="1">
      <alignment horizontal="left" vertical="top" wrapText="1"/>
    </xf>
    <xf numFmtId="0" fontId="55" fillId="0" borderId="1" xfId="0" applyFont="1" applyBorder="1" applyAlignment="1">
      <alignment horizontal="left" vertical="top" wrapText="1"/>
    </xf>
    <xf numFmtId="0" fontId="51" fillId="5" borderId="1" xfId="0" applyFont="1" applyFill="1" applyBorder="1" applyAlignment="1">
      <alignment vertical="center" wrapText="1"/>
    </xf>
    <xf numFmtId="0" fontId="56" fillId="5" borderId="1" xfId="0" applyFont="1" applyFill="1" applyBorder="1" applyAlignment="1">
      <alignment horizontal="left" vertical="top" wrapText="1"/>
    </xf>
    <xf numFmtId="17" fontId="52" fillId="0" borderId="1" xfId="0" applyNumberFormat="1" applyFont="1" applyBorder="1" applyAlignment="1">
      <alignment horizontal="left" vertical="top" wrapText="1"/>
    </xf>
    <xf numFmtId="0" fontId="55" fillId="0" borderId="1" xfId="0" applyFont="1" applyBorder="1" applyAlignment="1">
      <alignment vertical="top" wrapText="1"/>
    </xf>
    <xf numFmtId="0" fontId="51" fillId="0" borderId="1" xfId="0" applyFont="1" applyBorder="1" applyAlignment="1">
      <alignment horizontal="center" vertical="top" wrapText="1"/>
    </xf>
    <xf numFmtId="0" fontId="51" fillId="4" borderId="1" xfId="0" applyFont="1" applyFill="1" applyBorder="1" applyAlignment="1">
      <alignment vertical="top" wrapText="1"/>
    </xf>
    <xf numFmtId="0" fontId="51" fillId="4" borderId="1" xfId="0" applyFont="1" applyFill="1" applyBorder="1" applyAlignment="1">
      <alignment horizontal="center" vertical="top" wrapText="1"/>
    </xf>
    <xf numFmtId="0" fontId="51" fillId="4" borderId="1" xfId="0" applyFont="1" applyFill="1" applyBorder="1" applyAlignment="1">
      <alignment horizontal="left" vertical="top" wrapText="1"/>
    </xf>
    <xf numFmtId="0" fontId="56" fillId="4" borderId="1" xfId="0" applyFont="1" applyFill="1" applyBorder="1" applyAlignment="1">
      <alignment horizontal="left" vertical="top" wrapText="1"/>
    </xf>
    <xf numFmtId="0" fontId="51" fillId="5" borderId="1" xfId="0" applyFont="1" applyFill="1" applyBorder="1" applyAlignment="1">
      <alignment vertical="top"/>
    </xf>
    <xf numFmtId="0" fontId="51" fillId="5" borderId="1" xfId="0" applyFont="1" applyFill="1" applyBorder="1" applyAlignment="1">
      <alignment horizontal="center" vertical="top" wrapText="1"/>
    </xf>
    <xf numFmtId="0" fontId="51" fillId="5" borderId="1" xfId="0" applyFont="1" applyFill="1" applyBorder="1" applyAlignment="1">
      <alignment horizontal="left" vertical="top" wrapText="1"/>
    </xf>
    <xf numFmtId="0" fontId="51" fillId="0" borderId="2" xfId="0" applyFont="1" applyBorder="1" applyAlignment="1">
      <alignment horizontal="center" vertical="top" wrapText="1"/>
    </xf>
    <xf numFmtId="0" fontId="52" fillId="0" borderId="2" xfId="0" applyFont="1" applyBorder="1" applyAlignment="1">
      <alignment horizontal="left" vertical="top" wrapText="1"/>
    </xf>
    <xf numFmtId="0" fontId="52" fillId="0" borderId="2" xfId="0" applyFont="1" applyBorder="1" applyAlignment="1">
      <alignment horizontal="center" vertical="top" wrapText="1"/>
    </xf>
    <xf numFmtId="0" fontId="54" fillId="0" borderId="2" xfId="0" applyFont="1" applyBorder="1" applyAlignment="1">
      <alignment horizontal="left" vertical="top" wrapText="1"/>
    </xf>
    <xf numFmtId="17" fontId="52" fillId="0" borderId="2" xfId="0" applyNumberFormat="1" applyFont="1" applyBorder="1" applyAlignment="1">
      <alignment horizontal="center" vertical="top" wrapText="1"/>
    </xf>
    <xf numFmtId="0" fontId="52" fillId="0" borderId="34" xfId="0" applyFont="1" applyBorder="1" applyAlignment="1">
      <alignment horizontal="center" vertical="top" wrapText="1"/>
    </xf>
    <xf numFmtId="0" fontId="52" fillId="0" borderId="6" xfId="0" applyFont="1" applyBorder="1" applyAlignment="1">
      <alignment horizontal="left" vertical="top" wrapText="1"/>
    </xf>
    <xf numFmtId="0" fontId="51" fillId="5" borderId="1" xfId="0" applyFont="1" applyFill="1" applyBorder="1" applyAlignment="1">
      <alignment vertical="top" wrapText="1"/>
    </xf>
    <xf numFmtId="17" fontId="55" fillId="0" borderId="1" xfId="0" applyNumberFormat="1" applyFont="1" applyBorder="1" applyAlignment="1">
      <alignment horizontal="left" vertical="top" wrapText="1"/>
    </xf>
    <xf numFmtId="0" fontId="56" fillId="0" borderId="1" xfId="0" applyFont="1" applyBorder="1" applyAlignment="1">
      <alignment horizontal="center" vertical="top" wrapText="1"/>
    </xf>
    <xf numFmtId="0" fontId="54" fillId="0" borderId="1" xfId="0" applyFont="1" applyBorder="1" applyAlignment="1">
      <alignment horizontal="center" vertical="top" wrapText="1"/>
    </xf>
    <xf numFmtId="17" fontId="54" fillId="0" borderId="1" xfId="0" applyNumberFormat="1" applyFont="1" applyBorder="1" applyAlignment="1">
      <alignment horizontal="center" vertical="top" wrapText="1"/>
    </xf>
    <xf numFmtId="0" fontId="58" fillId="0" borderId="1" xfId="0" applyFont="1" applyBorder="1" applyAlignment="1">
      <alignment horizontal="left" vertical="top" wrapText="1"/>
    </xf>
    <xf numFmtId="17" fontId="55" fillId="0" borderId="1" xfId="0" applyNumberFormat="1" applyFont="1" applyBorder="1" applyAlignment="1">
      <alignment horizontal="center" vertical="top" wrapText="1"/>
    </xf>
    <xf numFmtId="0" fontId="59" fillId="0" borderId="1" xfId="0" applyFont="1" applyBorder="1" applyAlignment="1">
      <alignment horizontal="center" vertical="top" wrapText="1"/>
    </xf>
    <xf numFmtId="0" fontId="54" fillId="0" borderId="1" xfId="0" applyFont="1" applyBorder="1" applyAlignment="1">
      <alignment vertical="top" wrapText="1"/>
    </xf>
    <xf numFmtId="0" fontId="60" fillId="0" borderId="1" xfId="0" applyFont="1" applyBorder="1" applyAlignment="1">
      <alignment horizontal="left" vertical="top" wrapText="1"/>
    </xf>
    <xf numFmtId="0" fontId="52" fillId="0" borderId="1" xfId="0" applyFont="1" applyBorder="1" applyAlignment="1">
      <alignment horizontal="left" vertical="top"/>
    </xf>
    <xf numFmtId="0" fontId="52" fillId="0" borderId="1" xfId="0" applyFont="1" applyBorder="1" applyAlignment="1">
      <alignment vertical="top"/>
    </xf>
    <xf numFmtId="0" fontId="52" fillId="0" borderId="1" xfId="0" applyFont="1" applyBorder="1" applyAlignment="1">
      <alignment horizontal="center" vertical="top"/>
    </xf>
    <xf numFmtId="0" fontId="58" fillId="5" borderId="1" xfId="0" applyFont="1" applyFill="1" applyBorder="1" applyAlignment="1">
      <alignment vertical="top" wrapText="1"/>
    </xf>
    <xf numFmtId="0" fontId="52" fillId="5" borderId="1" xfId="0" applyFont="1" applyFill="1" applyBorder="1" applyAlignment="1">
      <alignment horizontal="left" vertical="top" wrapText="1"/>
    </xf>
    <xf numFmtId="0" fontId="53" fillId="0" borderId="1" xfId="1" applyFont="1" applyBorder="1" applyAlignment="1">
      <alignment horizontal="left" vertical="top" wrapText="1"/>
    </xf>
    <xf numFmtId="0" fontId="51" fillId="0" borderId="1" xfId="0" applyFont="1" applyBorder="1" applyAlignment="1">
      <alignment vertical="top" wrapText="1"/>
    </xf>
    <xf numFmtId="0" fontId="61" fillId="0" borderId="0" xfId="1" applyFont="1" applyAlignment="1">
      <alignment vertical="center"/>
    </xf>
    <xf numFmtId="0" fontId="64" fillId="4" borderId="1" xfId="0" applyFont="1" applyFill="1" applyBorder="1" applyAlignment="1">
      <alignment horizontal="left" vertical="top" wrapText="1"/>
    </xf>
    <xf numFmtId="0" fontId="64" fillId="5" borderId="1" xfId="0" applyFont="1" applyFill="1" applyBorder="1" applyAlignment="1">
      <alignment horizontal="left" vertical="top" wrapText="1"/>
    </xf>
    <xf numFmtId="0" fontId="63" fillId="0" borderId="1" xfId="0" applyFont="1" applyBorder="1" applyAlignment="1">
      <alignment horizontal="left" vertical="top" wrapText="1"/>
    </xf>
    <xf numFmtId="0" fontId="58" fillId="3" borderId="1" xfId="0" applyFont="1" applyFill="1" applyBorder="1" applyAlignment="1">
      <alignment horizontal="center" vertical="center" wrapText="1"/>
    </xf>
    <xf numFmtId="0" fontId="52" fillId="4" borderId="1" xfId="0" applyFont="1" applyFill="1" applyBorder="1" applyAlignment="1">
      <alignment horizontal="left" vertical="top" wrapText="1"/>
    </xf>
    <xf numFmtId="0" fontId="52" fillId="0" borderId="39" xfId="0" applyFont="1" applyBorder="1" applyAlignment="1">
      <alignment vertical="top" wrapText="1"/>
    </xf>
    <xf numFmtId="0" fontId="55" fillId="0" borderId="5" xfId="0" applyFont="1" applyBorder="1" applyAlignment="1">
      <alignment horizontal="left" vertical="top" wrapText="1"/>
    </xf>
    <xf numFmtId="0" fontId="55" fillId="0" borderId="41" xfId="0" applyFont="1" applyBorder="1" applyAlignment="1">
      <alignment horizontal="left" vertical="top" wrapText="1"/>
    </xf>
    <xf numFmtId="0" fontId="51" fillId="5" borderId="0" xfId="0" applyFont="1" applyFill="1" applyAlignment="1">
      <alignment horizontal="left" vertical="top" wrapText="1"/>
    </xf>
    <xf numFmtId="0" fontId="52" fillId="0" borderId="1" xfId="0" applyFont="1" applyBorder="1" applyAlignment="1">
      <alignment vertical="center" wrapText="1"/>
    </xf>
    <xf numFmtId="0" fontId="55" fillId="0" borderId="1" xfId="1" applyFont="1" applyBorder="1" applyAlignment="1">
      <alignment horizontal="left" vertical="top" wrapText="1"/>
    </xf>
    <xf numFmtId="0" fontId="54" fillId="0" borderId="1" xfId="1" applyFont="1" applyBorder="1" applyAlignment="1">
      <alignment horizontal="left" vertical="top" wrapText="1"/>
    </xf>
    <xf numFmtId="0" fontId="53" fillId="0" borderId="0" xfId="0" applyFont="1" applyAlignment="1">
      <alignment horizontal="left" vertical="top"/>
    </xf>
    <xf numFmtId="0" fontId="52" fillId="0" borderId="0" xfId="0" applyFont="1" applyAlignment="1">
      <alignment horizontal="left" vertical="top"/>
    </xf>
    <xf numFmtId="0" fontId="62" fillId="3" borderId="1" xfId="0" applyFont="1" applyFill="1" applyBorder="1" applyAlignment="1">
      <alignment horizontal="left" vertical="top" wrapText="1"/>
    </xf>
    <xf numFmtId="0" fontId="66" fillId="0" borderId="1" xfId="1" applyFont="1" applyBorder="1" applyAlignment="1">
      <alignment horizontal="left" vertical="top" wrapText="1"/>
    </xf>
    <xf numFmtId="0" fontId="66" fillId="0" borderId="2" xfId="1" applyFont="1" applyBorder="1" applyAlignment="1">
      <alignment horizontal="left" vertical="top" wrapText="1"/>
    </xf>
    <xf numFmtId="0" fontId="66" fillId="0" borderId="41" xfId="1" applyFont="1" applyFill="1" applyBorder="1" applyAlignment="1">
      <alignment horizontal="left" vertical="top" wrapText="1"/>
    </xf>
    <xf numFmtId="0" fontId="66" fillId="0" borderId="4" xfId="1" applyFont="1" applyFill="1" applyBorder="1" applyAlignment="1">
      <alignment horizontal="left" vertical="top" wrapText="1"/>
    </xf>
    <xf numFmtId="0" fontId="66" fillId="0" borderId="1" xfId="1" applyFont="1" applyBorder="1" applyAlignment="1">
      <alignment vertical="top" wrapText="1"/>
    </xf>
    <xf numFmtId="0" fontId="67" fillId="0" borderId="1" xfId="1" applyFont="1" applyBorder="1" applyAlignment="1">
      <alignment horizontal="left" vertical="top" wrapText="1"/>
    </xf>
    <xf numFmtId="0" fontId="66" fillId="0" borderId="0" xfId="1" applyFont="1" applyFill="1" applyAlignment="1">
      <alignment horizontal="left" vertical="top" wrapText="1"/>
    </xf>
    <xf numFmtId="0" fontId="68" fillId="0" borderId="1" xfId="1" applyFont="1" applyBorder="1" applyAlignment="1">
      <alignment horizontal="left" vertical="top" wrapText="1"/>
    </xf>
    <xf numFmtId="0" fontId="65" fillId="0" borderId="0" xfId="0" applyFont="1" applyAlignment="1">
      <alignment horizontal="left" vertical="top" wrapText="1"/>
    </xf>
    <xf numFmtId="0" fontId="45" fillId="0" borderId="0" xfId="0" applyFont="1" applyAlignment="1">
      <alignment horizontal="left" vertical="top" wrapText="1"/>
    </xf>
    <xf numFmtId="0" fontId="57" fillId="0" borderId="1" xfId="1" applyFont="1" applyFill="1" applyBorder="1" applyAlignment="1">
      <alignment horizontal="left" vertical="top" wrapText="1"/>
    </xf>
    <xf numFmtId="0" fontId="1" fillId="0" borderId="1" xfId="1" applyBorder="1" applyAlignment="1">
      <alignment horizontal="left" vertical="top" wrapText="1"/>
    </xf>
    <xf numFmtId="0" fontId="58" fillId="0" borderId="1" xfId="0" applyFont="1" applyBorder="1" applyAlignment="1">
      <alignment horizontal="center" vertical="top" wrapText="1"/>
    </xf>
    <xf numFmtId="0" fontId="55" fillId="0" borderId="1" xfId="0" applyFont="1" applyBorder="1" applyAlignment="1">
      <alignment horizontal="center" vertical="top" wrapText="1"/>
    </xf>
    <xf numFmtId="0" fontId="69" fillId="0" borderId="0" xfId="1" applyFont="1" applyAlignment="1">
      <alignment vertical="top" wrapText="1"/>
    </xf>
    <xf numFmtId="0" fontId="1" fillId="0" borderId="2" xfId="1" applyBorder="1" applyAlignment="1">
      <alignment horizontal="left" vertical="top" wrapText="1"/>
    </xf>
    <xf numFmtId="0" fontId="1" fillId="0" borderId="1" xfId="1" applyFill="1" applyBorder="1" applyAlignment="1">
      <alignment horizontal="left" vertical="top" wrapText="1"/>
    </xf>
    <xf numFmtId="0" fontId="1" fillId="0" borderId="41" xfId="1" applyBorder="1" applyAlignment="1">
      <alignment horizontal="left" vertical="top" wrapText="1"/>
    </xf>
    <xf numFmtId="0" fontId="1" fillId="0" borderId="2" xfId="1" applyBorder="1" applyAlignment="1">
      <alignment vertical="top" wrapText="1"/>
    </xf>
    <xf numFmtId="0" fontId="45" fillId="0" borderId="1" xfId="0" applyFont="1" applyBorder="1" applyAlignment="1">
      <alignment horizontal="left" vertical="top" wrapText="1"/>
    </xf>
    <xf numFmtId="0" fontId="8" fillId="0" borderId="0" xfId="0" applyFont="1"/>
    <xf numFmtId="0" fontId="45" fillId="4" borderId="1" xfId="0" applyFont="1" applyFill="1" applyBorder="1" applyAlignment="1">
      <alignment horizontal="left" vertical="top" wrapText="1"/>
    </xf>
    <xf numFmtId="0" fontId="45" fillId="5" borderId="1" xfId="0" applyFont="1" applyFill="1" applyBorder="1" applyAlignment="1">
      <alignment horizontal="left" vertical="top" wrapText="1"/>
    </xf>
    <xf numFmtId="0" fontId="66" fillId="0" borderId="2" xfId="1" applyFont="1" applyFill="1" applyBorder="1" applyAlignment="1">
      <alignment vertical="top" wrapText="1"/>
    </xf>
    <xf numFmtId="0" fontId="66" fillId="0" borderId="41" xfId="1" applyFont="1" applyBorder="1" applyAlignment="1">
      <alignment vertical="top" wrapText="1"/>
    </xf>
    <xf numFmtId="0" fontId="2" fillId="0" borderId="1" xfId="0" applyFont="1" applyBorder="1" applyAlignment="1">
      <alignment horizontal="left" vertical="top" wrapText="1"/>
    </xf>
    <xf numFmtId="0" fontId="45" fillId="33" borderId="1" xfId="0" applyFont="1" applyFill="1" applyBorder="1" applyAlignment="1">
      <alignment horizontal="left" vertical="top" wrapText="1"/>
    </xf>
    <xf numFmtId="0" fontId="52" fillId="0" borderId="0" xfId="0" applyFont="1" applyAlignment="1">
      <alignment vertical="top" wrapText="1"/>
    </xf>
    <xf numFmtId="0" fontId="2" fillId="0" borderId="0" xfId="0" applyFont="1" applyAlignment="1">
      <alignment horizontal="center"/>
    </xf>
    <xf numFmtId="0" fontId="2" fillId="0" borderId="0" xfId="0" applyFont="1" applyAlignment="1">
      <alignment horizontal="center" vertical="top"/>
    </xf>
    <xf numFmtId="0" fontId="2" fillId="0" borderId="0" xfId="0" applyFont="1" applyAlignment="1">
      <alignment horizontal="left"/>
    </xf>
    <xf numFmtId="0" fontId="8" fillId="0" borderId="0" xfId="0" applyFont="1" applyAlignment="1">
      <alignment horizontal="center"/>
    </xf>
    <xf numFmtId="0" fontId="8" fillId="0" borderId="0" xfId="0" applyFont="1" applyAlignment="1">
      <alignment horizontal="center" vertical="top"/>
    </xf>
    <xf numFmtId="0" fontId="8" fillId="0" borderId="0" xfId="0" applyFont="1" applyAlignment="1">
      <alignment horizontal="left"/>
    </xf>
    <xf numFmtId="0" fontId="34" fillId="0" borderId="2" xfId="1" applyFont="1" applyBorder="1" applyAlignment="1">
      <alignment horizontal="left" vertical="top" wrapText="1"/>
    </xf>
    <xf numFmtId="0" fontId="34" fillId="0" borderId="4" xfId="1" applyFont="1" applyBorder="1" applyAlignment="1">
      <alignment horizontal="left" vertical="top" wrapText="1"/>
    </xf>
    <xf numFmtId="0" fontId="31" fillId="0" borderId="0" xfId="0" applyFont="1" applyAlignment="1">
      <alignment horizontal="left"/>
    </xf>
    <xf numFmtId="0" fontId="3" fillId="2" borderId="16" xfId="0" applyFont="1" applyFill="1" applyBorder="1" applyAlignment="1">
      <alignment horizontal="left" vertical="center" wrapText="1"/>
    </xf>
    <xf numFmtId="0" fontId="3" fillId="2" borderId="0" xfId="0" applyFont="1" applyFill="1" applyAlignment="1">
      <alignment horizontal="left" vertical="center" wrapText="1"/>
    </xf>
    <xf numFmtId="0" fontId="3" fillId="3" borderId="1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22" xfId="0" applyFont="1" applyFill="1" applyBorder="1" applyAlignment="1">
      <alignment horizontal="center" vertical="top" wrapText="1"/>
    </xf>
    <xf numFmtId="0" fontId="3" fillId="3" borderId="23" xfId="0" applyFont="1" applyFill="1" applyBorder="1" applyAlignment="1">
      <alignment horizontal="center" vertical="top" wrapText="1"/>
    </xf>
    <xf numFmtId="0" fontId="3" fillId="3" borderId="24" xfId="0" applyFont="1" applyFill="1" applyBorder="1" applyAlignment="1">
      <alignment horizontal="center" vertical="top" wrapText="1"/>
    </xf>
    <xf numFmtId="0" fontId="27"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27" fillId="3" borderId="23" xfId="0" applyFont="1" applyFill="1" applyBorder="1" applyAlignment="1">
      <alignment horizontal="center" vertical="center" wrapText="1"/>
    </xf>
    <xf numFmtId="0" fontId="27" fillId="3" borderId="24" xfId="0" applyFont="1" applyFill="1" applyBorder="1" applyAlignment="1">
      <alignment horizontal="center" vertical="center" wrapText="1"/>
    </xf>
    <xf numFmtId="0" fontId="27" fillId="3" borderId="28"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4" fillId="0" borderId="33" xfId="0" applyFont="1" applyBorder="1" applyAlignment="1">
      <alignment horizontal="left" vertical="top" wrapText="1"/>
    </xf>
    <xf numFmtId="0" fontId="4" fillId="0" borderId="3" xfId="0" applyFont="1" applyBorder="1" applyAlignment="1">
      <alignment horizontal="left" vertical="top" wrapText="1"/>
    </xf>
    <xf numFmtId="0" fontId="32" fillId="0" borderId="33" xfId="0" applyFont="1" applyBorder="1" applyAlignment="1">
      <alignment horizontal="left" vertical="top" wrapText="1"/>
    </xf>
    <xf numFmtId="0" fontId="32" fillId="0" borderId="3" xfId="0" applyFont="1" applyBorder="1" applyAlignment="1">
      <alignment horizontal="left" vertical="top" wrapText="1"/>
    </xf>
    <xf numFmtId="0" fontId="34" fillId="0" borderId="33" xfId="1" applyFont="1" applyBorder="1" applyAlignment="1">
      <alignment horizontal="left" vertical="top" wrapText="1"/>
    </xf>
    <xf numFmtId="0" fontId="34" fillId="0" borderId="3" xfId="1" applyFont="1" applyBorder="1" applyAlignment="1">
      <alignment horizontal="left" vertical="top" wrapText="1"/>
    </xf>
    <xf numFmtId="0" fontId="35" fillId="0" borderId="33" xfId="0" applyFont="1" applyBorder="1" applyAlignment="1">
      <alignment horizontal="left" vertical="top" wrapText="1"/>
    </xf>
    <xf numFmtId="0" fontId="35" fillId="0" borderId="3" xfId="0" applyFont="1" applyBorder="1" applyAlignment="1">
      <alignment horizontal="left" vertical="top"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29" xfId="0" applyFont="1" applyFill="1" applyBorder="1" applyAlignment="1">
      <alignment horizontal="center" vertical="center" wrapText="1"/>
    </xf>
    <xf numFmtId="9" fontId="32" fillId="32" borderId="2" xfId="0" applyNumberFormat="1" applyFont="1" applyFill="1" applyBorder="1" applyAlignment="1">
      <alignment horizontal="center" vertical="top" wrapText="1"/>
    </xf>
    <xf numFmtId="9" fontId="32" fillId="32" borderId="3" xfId="0" applyNumberFormat="1" applyFont="1" applyFill="1" applyBorder="1" applyAlignment="1">
      <alignment horizontal="center" vertical="top" wrapText="1"/>
    </xf>
    <xf numFmtId="9" fontId="32" fillId="31" borderId="33" xfId="50" applyFont="1" applyFill="1" applyBorder="1" applyAlignment="1">
      <alignment horizontal="left" vertical="top" wrapText="1"/>
    </xf>
    <xf numFmtId="9" fontId="32" fillId="31" borderId="3" xfId="50" applyFont="1" applyFill="1" applyBorder="1" applyAlignment="1">
      <alignment horizontal="left" vertical="top" wrapText="1"/>
    </xf>
    <xf numFmtId="0" fontId="42" fillId="3" borderId="37" xfId="0" applyFont="1" applyFill="1" applyBorder="1" applyAlignment="1">
      <alignment horizontal="center" vertical="center" wrapText="1"/>
    </xf>
    <xf numFmtId="0" fontId="42" fillId="3" borderId="38" xfId="0" applyFont="1" applyFill="1" applyBorder="1" applyAlignment="1">
      <alignment horizontal="center" vertical="center" wrapText="1"/>
    </xf>
    <xf numFmtId="0" fontId="1" fillId="0" borderId="2" xfId="1" applyBorder="1" applyAlignment="1">
      <alignment horizontal="left" vertical="top" wrapText="1"/>
    </xf>
    <xf numFmtId="0" fontId="1" fillId="0" borderId="3" xfId="1" applyBorder="1" applyAlignment="1">
      <alignment horizontal="left" vertical="top" wrapText="1"/>
    </xf>
    <xf numFmtId="0" fontId="1" fillId="0" borderId="4" xfId="1" applyBorder="1" applyAlignment="1">
      <alignment horizontal="left" vertical="top" wrapText="1"/>
    </xf>
    <xf numFmtId="0" fontId="4" fillId="0" borderId="2" xfId="0" applyFont="1" applyBorder="1" applyAlignment="1">
      <alignment horizontal="left" vertical="top" wrapText="1"/>
    </xf>
    <xf numFmtId="0" fontId="32" fillId="0" borderId="4" xfId="0" applyFont="1" applyBorder="1" applyAlignment="1">
      <alignment horizontal="left" vertical="top" wrapText="1"/>
    </xf>
    <xf numFmtId="0" fontId="35" fillId="0" borderId="2" xfId="0" applyFont="1" applyBorder="1" applyAlignment="1">
      <alignment horizontal="left" vertical="top" wrapText="1"/>
    </xf>
    <xf numFmtId="0" fontId="35" fillId="0" borderId="4" xfId="0" applyFont="1" applyBorder="1" applyAlignment="1">
      <alignment horizontal="left" vertical="top" wrapText="1"/>
    </xf>
    <xf numFmtId="0" fontId="32" fillId="0" borderId="2" xfId="0" applyFont="1" applyBorder="1" applyAlignment="1">
      <alignment horizontal="left" vertical="top" wrapText="1"/>
    </xf>
    <xf numFmtId="9" fontId="32" fillId="34" borderId="2" xfId="50" applyFont="1" applyFill="1" applyBorder="1" applyAlignment="1">
      <alignment horizontal="left" vertical="top" wrapText="1"/>
    </xf>
    <xf numFmtId="9" fontId="32" fillId="34" borderId="3" xfId="50" applyFont="1" applyFill="1" applyBorder="1" applyAlignment="1">
      <alignment horizontal="left" vertical="top" wrapText="1"/>
    </xf>
    <xf numFmtId="9" fontId="32" fillId="34" borderId="4" xfId="50" applyFont="1" applyFill="1" applyBorder="1" applyAlignment="1">
      <alignment horizontal="left" vertical="top" wrapText="1"/>
    </xf>
    <xf numFmtId="9" fontId="32" fillId="31" borderId="2" xfId="0" applyNumberFormat="1" applyFont="1" applyFill="1" applyBorder="1" applyAlignment="1">
      <alignment horizontal="left" vertical="top" wrapText="1"/>
    </xf>
    <xf numFmtId="9" fontId="32" fillId="31" borderId="3" xfId="0" applyNumberFormat="1" applyFont="1" applyFill="1" applyBorder="1" applyAlignment="1">
      <alignment horizontal="left" vertical="top" wrapText="1"/>
    </xf>
    <xf numFmtId="0" fontId="32" fillId="31" borderId="4" xfId="0" applyFont="1" applyFill="1" applyBorder="1" applyAlignment="1">
      <alignment horizontal="left" vertical="top" wrapText="1"/>
    </xf>
    <xf numFmtId="0" fontId="35" fillId="0" borderId="2" xfId="1" applyFont="1" applyBorder="1" applyAlignment="1">
      <alignment vertical="top" wrapText="1"/>
    </xf>
    <xf numFmtId="0" fontId="35" fillId="0" borderId="3" xfId="1" applyFont="1" applyBorder="1" applyAlignment="1">
      <alignment vertical="top" wrapText="1"/>
    </xf>
    <xf numFmtId="0" fontId="35" fillId="0" borderId="4" xfId="1" applyFont="1" applyBorder="1" applyAlignment="1">
      <alignment vertical="top" wrapText="1"/>
    </xf>
    <xf numFmtId="9" fontId="32" fillId="28" borderId="2" xfId="0" applyNumberFormat="1" applyFont="1" applyFill="1" applyBorder="1" applyAlignment="1">
      <alignment horizontal="center" vertical="top" wrapText="1"/>
    </xf>
    <xf numFmtId="9" fontId="32" fillId="28" borderId="3" xfId="0" applyNumberFormat="1" applyFont="1" applyFill="1" applyBorder="1" applyAlignment="1">
      <alignment horizontal="center" vertical="top" wrapText="1"/>
    </xf>
    <xf numFmtId="9" fontId="32" fillId="28" borderId="4" xfId="0" applyNumberFormat="1" applyFont="1" applyFill="1" applyBorder="1" applyAlignment="1">
      <alignment horizontal="center" vertical="top" wrapText="1"/>
    </xf>
    <xf numFmtId="0" fontId="32" fillId="0" borderId="39" xfId="0" applyFont="1" applyBorder="1" applyAlignment="1">
      <alignment horizontal="center" vertical="center"/>
    </xf>
    <xf numFmtId="0" fontId="32" fillId="0" borderId="40" xfId="0" applyFont="1" applyBorder="1" applyAlignment="1">
      <alignment horizontal="center" vertical="center"/>
    </xf>
    <xf numFmtId="0" fontId="43" fillId="0" borderId="1" xfId="0" applyFont="1" applyBorder="1" applyAlignment="1">
      <alignment horizontal="left" vertical="top" wrapText="1"/>
    </xf>
    <xf numFmtId="0" fontId="40" fillId="0" borderId="1" xfId="0" applyFont="1" applyBorder="1" applyAlignment="1">
      <alignment horizontal="left" vertical="top" wrapText="1"/>
    </xf>
    <xf numFmtId="0" fontId="40" fillId="0" borderId="16" xfId="0" applyFont="1" applyBorder="1" applyAlignment="1">
      <alignment horizontal="left" vertical="top" wrapText="1"/>
    </xf>
    <xf numFmtId="0" fontId="40" fillId="0" borderId="16" xfId="0" applyFont="1" applyBorder="1" applyAlignment="1">
      <alignment horizontal="left" vertical="top"/>
    </xf>
    <xf numFmtId="9" fontId="32" fillId="29" borderId="33" xfId="50" applyFont="1" applyFill="1" applyBorder="1" applyAlignment="1">
      <alignment horizontal="left" vertical="top" wrapText="1"/>
    </xf>
    <xf numFmtId="9" fontId="32" fillId="29" borderId="3" xfId="50" applyFont="1" applyFill="1" applyBorder="1" applyAlignment="1">
      <alignment horizontal="left" vertical="top" wrapText="1"/>
    </xf>
    <xf numFmtId="0" fontId="1" fillId="0" borderId="6" xfId="1" applyBorder="1" applyAlignment="1">
      <alignment horizontal="left" vertical="top" wrapText="1"/>
    </xf>
    <xf numFmtId="0" fontId="4" fillId="0" borderId="1" xfId="0" applyFont="1" applyBorder="1" applyAlignment="1">
      <alignment horizontal="left" vertical="top" wrapText="1"/>
    </xf>
    <xf numFmtId="0" fontId="32" fillId="0" borderId="1" xfId="0" applyFont="1" applyBorder="1" applyAlignment="1">
      <alignment horizontal="left" vertical="top" wrapText="1"/>
    </xf>
    <xf numFmtId="0" fontId="52" fillId="0" borderId="1" xfId="0" applyFont="1" applyBorder="1" applyAlignment="1">
      <alignment horizontal="left" vertical="top" wrapText="1"/>
    </xf>
    <xf numFmtId="17" fontId="52" fillId="0" borderId="1" xfId="0" applyNumberFormat="1" applyFont="1" applyBorder="1" applyAlignment="1">
      <alignment horizontal="center" vertical="top" wrapText="1"/>
    </xf>
    <xf numFmtId="0" fontId="53" fillId="0" borderId="1" xfId="0" quotePrefix="1" applyFont="1" applyBorder="1" applyAlignment="1">
      <alignment horizontal="left" vertical="top" wrapText="1"/>
    </xf>
    <xf numFmtId="0" fontId="53" fillId="0" borderId="1" xfId="0" applyFont="1" applyBorder="1" applyAlignment="1">
      <alignment horizontal="left" vertical="top" wrapText="1"/>
    </xf>
    <xf numFmtId="0" fontId="66" fillId="0" borderId="3" xfId="1" applyFont="1" applyBorder="1" applyAlignment="1">
      <alignment horizontal="left" vertical="top" wrapText="1"/>
    </xf>
    <xf numFmtId="0" fontId="66" fillId="0" borderId="4" xfId="1" applyFont="1" applyBorder="1" applyAlignment="1">
      <alignment horizontal="left" vertical="top" wrapText="1"/>
    </xf>
    <xf numFmtId="0" fontId="51" fillId="0" borderId="1" xfId="0" applyFont="1" applyBorder="1" applyAlignment="1">
      <alignment horizontal="left" vertical="top" wrapText="1"/>
    </xf>
    <xf numFmtId="0" fontId="66" fillId="0" borderId="1" xfId="1" applyFont="1" applyBorder="1" applyAlignment="1">
      <alignment horizontal="left" vertical="top" wrapText="1"/>
    </xf>
    <xf numFmtId="0" fontId="54" fillId="0" borderId="1" xfId="0" applyFont="1" applyBorder="1" applyAlignment="1">
      <alignment horizontal="left" vertical="top" wrapText="1"/>
    </xf>
    <xf numFmtId="0" fontId="66" fillId="0" borderId="2" xfId="1" applyFont="1" applyBorder="1" applyAlignment="1">
      <alignment horizontal="left" vertical="top" wrapText="1"/>
    </xf>
    <xf numFmtId="0" fontId="1" fillId="0" borderId="41" xfId="1" applyBorder="1" applyAlignment="1">
      <alignment horizontal="left" vertical="top" wrapText="1"/>
    </xf>
    <xf numFmtId="0" fontId="66" fillId="0" borderId="41" xfId="1" applyFont="1" applyBorder="1" applyAlignment="1">
      <alignment horizontal="left" vertical="top" wrapText="1"/>
    </xf>
    <xf numFmtId="0" fontId="66" fillId="0" borderId="2" xfId="1" applyFont="1" applyFill="1" applyBorder="1" applyAlignment="1">
      <alignment horizontal="left" vertical="top" wrapText="1"/>
    </xf>
    <xf numFmtId="0" fontId="66" fillId="0" borderId="4" xfId="1" applyFont="1" applyFill="1" applyBorder="1" applyAlignment="1">
      <alignment horizontal="left" vertical="top" wrapText="1"/>
    </xf>
    <xf numFmtId="0" fontId="46" fillId="0" borderId="0" xfId="0" applyFont="1" applyAlignment="1">
      <alignment horizontal="center" wrapText="1"/>
    </xf>
    <xf numFmtId="0" fontId="52" fillId="0" borderId="1" xfId="0" applyFont="1" applyBorder="1" applyAlignment="1">
      <alignment horizontal="center" vertical="top" wrapText="1"/>
    </xf>
    <xf numFmtId="0" fontId="55" fillId="0" borderId="1" xfId="0" applyFont="1" applyBorder="1" applyAlignment="1">
      <alignment vertical="top" wrapText="1"/>
    </xf>
    <xf numFmtId="0" fontId="51" fillId="0" borderId="1" xfId="0" applyFont="1" applyBorder="1" applyAlignment="1">
      <alignment horizontal="center" vertical="top" wrapText="1"/>
    </xf>
    <xf numFmtId="0" fontId="55" fillId="0" borderId="1" xfId="0" applyFont="1" applyBorder="1" applyAlignment="1">
      <alignment horizontal="left" vertical="top" wrapText="1"/>
    </xf>
  </cellXfs>
  <cellStyles count="51">
    <cellStyle name="20% - Accent1 2" xfId="3" xr:uid="{5D83FC78-83A7-4894-AB34-A1693334FF32}"/>
    <cellStyle name="20% - Accent2 2" xfId="4" xr:uid="{EF21EC77-8D76-41BC-AA81-A1084CAEEA81}"/>
    <cellStyle name="20% - Accent3 2" xfId="5" xr:uid="{2B88776A-C4E4-4FE8-92E3-136743EF9C02}"/>
    <cellStyle name="20% - Accent4 2" xfId="6" xr:uid="{22FE92FC-DE2B-4D55-8E69-CDFE6684B947}"/>
    <cellStyle name="20% - Accent5 2" xfId="7" xr:uid="{383F341D-29EA-4E57-995E-9FEBD5D926D4}"/>
    <cellStyle name="20% - Accent6 2" xfId="8" xr:uid="{311DABCB-3389-482A-893B-E65A1FEF760D}"/>
    <cellStyle name="40% - Accent1 2" xfId="9" xr:uid="{FDB8FB00-AE88-464A-9850-910C8C62EE34}"/>
    <cellStyle name="40% - Accent2 2" xfId="10" xr:uid="{115E1A2F-E7B6-4325-925E-D65D31FA7B8C}"/>
    <cellStyle name="40% - Accent3 2" xfId="11" xr:uid="{6209FC47-601F-4762-97FB-C7B78B287445}"/>
    <cellStyle name="40% - Accent4 2" xfId="12" xr:uid="{D4AED97F-9412-4DE2-BCD8-9F7D4523AB5D}"/>
    <cellStyle name="40% - Accent5 2" xfId="13" xr:uid="{E5C96E2C-A468-40F4-A716-784C04631EDE}"/>
    <cellStyle name="40% - Accent6 2" xfId="14" xr:uid="{FA006CBB-1813-45BC-9779-2398E43D8518}"/>
    <cellStyle name="60% - Accent1 2" xfId="15" xr:uid="{6A06DFFF-6CDE-45CB-B146-39531915EF5F}"/>
    <cellStyle name="60% - Accent2 2" xfId="16" xr:uid="{530180D0-F7A2-4B09-A17F-F27A33F4706C}"/>
    <cellStyle name="60% - Accent3 2" xfId="17" xr:uid="{EEED2867-A5A4-49EC-8F0A-A79E2A19CD62}"/>
    <cellStyle name="60% - Accent4 2" xfId="18" xr:uid="{62F86400-1E4B-4300-A6F4-E8AD543FD9D1}"/>
    <cellStyle name="60% - Accent5 2" xfId="19" xr:uid="{593068DA-F4FA-4EE1-BF13-1BB420F5ADAE}"/>
    <cellStyle name="60% - Accent6 2" xfId="20" xr:uid="{95450F73-BE17-4F27-B23A-01BE5A929490}"/>
    <cellStyle name="Accent1 2" xfId="21" xr:uid="{274FB3B0-AA80-4B3C-96BC-743731F06E87}"/>
    <cellStyle name="Accent2 2" xfId="22" xr:uid="{9BDB4E12-451A-4103-A3DE-6C9AB09A94F0}"/>
    <cellStyle name="Accent3 2" xfId="23" xr:uid="{521F3C9E-DAE8-4137-B34D-52F9C75F3CD6}"/>
    <cellStyle name="Accent4 2" xfId="24" xr:uid="{1A10130A-2C7A-46B2-81C8-E4E01255A9A9}"/>
    <cellStyle name="Accent5 2" xfId="25" xr:uid="{7454A75E-BD9C-4EE0-AAFB-51974BBF29AC}"/>
    <cellStyle name="Accent6 2" xfId="26" xr:uid="{002495C1-7C86-4D80-9C3C-8287B1C229AC}"/>
    <cellStyle name="Bad 2" xfId="27" xr:uid="{808C52E3-26BF-43A1-91A2-80C6EE978B9C}"/>
    <cellStyle name="Calculation 2" xfId="28" xr:uid="{963D75B2-F0A0-42F9-A1F6-9FD0F19D61B7}"/>
    <cellStyle name="Check Cell 2" xfId="29" xr:uid="{469ACEB0-15DE-4D77-BB70-F225FF3D6468}"/>
    <cellStyle name="Comma 2" xfId="30" xr:uid="{650A5DBE-E1ED-4A26-9846-05A7A916F105}"/>
    <cellStyle name="Currency 2" xfId="31" xr:uid="{B4898E23-3CEC-4F15-8B06-FC0A89FECAED}"/>
    <cellStyle name="Currency 3" xfId="49" xr:uid="{06C34977-183E-425E-96E8-6AC9AE0086A6}"/>
    <cellStyle name="Explanatory Text 2" xfId="32" xr:uid="{CF075068-EDCD-49CC-8FC6-5990D74018D0}"/>
    <cellStyle name="Good 2" xfId="33" xr:uid="{5BADF66F-AAB1-4489-BFA3-AF7771EB2FBE}"/>
    <cellStyle name="Heading 1 2" xfId="34" xr:uid="{83C37E52-2134-4503-BDE5-74E0D1A7CDFF}"/>
    <cellStyle name="Heading 2 2" xfId="35" xr:uid="{D67FB0B9-54EC-40DF-A58D-AF1C43FBC08E}"/>
    <cellStyle name="Heading 3 2" xfId="36" xr:uid="{87A6A10C-5DA6-46D6-B15A-62F516D7D044}"/>
    <cellStyle name="Heading 4 2" xfId="37" xr:uid="{F11E0768-005B-403A-BA68-0F6142BF956A}"/>
    <cellStyle name="Hyperlink" xfId="1" builtinId="8"/>
    <cellStyle name="Input 2" xfId="38" xr:uid="{92B2952A-9FFF-4A37-94E5-366A7708FBA3}"/>
    <cellStyle name="Linked Cell 2" xfId="39" xr:uid="{8A5FFDAF-D4D9-434D-B84B-ADCA9E4C578A}"/>
    <cellStyle name="Monétaire 2" xfId="40" xr:uid="{C6C88C3D-B913-46C2-AED8-724ABCFCEBFA}"/>
    <cellStyle name="Neutral 2" xfId="41" xr:uid="{5DA04793-7A0C-4DE0-9DDE-564BBCF08937}"/>
    <cellStyle name="Normal" xfId="0" builtinId="0"/>
    <cellStyle name="Normal 2" xfId="42" xr:uid="{4E54C581-C0E7-4FA2-B6E1-4263D5DAAFD9}"/>
    <cellStyle name="Normal 3" xfId="2" xr:uid="{A0896840-37C8-4016-9569-9D40918BFE6D}"/>
    <cellStyle name="Normal 4" xfId="48" xr:uid="{F234DEDA-9A0D-4460-8ADD-31E86C4703CC}"/>
    <cellStyle name="Note 2" xfId="43" xr:uid="{73F53EEB-2422-4C9C-AEBE-0F1705177421}"/>
    <cellStyle name="Output 2" xfId="44" xr:uid="{2F465A21-675C-4471-ABC6-952FD60AE12B}"/>
    <cellStyle name="Percent" xfId="50" builtinId="5"/>
    <cellStyle name="Title 2" xfId="45" xr:uid="{1D029D6A-9394-4BD2-B2F9-63622D22F16B}"/>
    <cellStyle name="Total 2" xfId="46" xr:uid="{FB25C0BE-7E1F-4CEE-BA1E-48C5154C8399}"/>
    <cellStyle name="Warning Text 2" xfId="47" xr:uid="{DD27D543-30F8-4251-8425-1563F34CC920}"/>
  </cellStyles>
  <dxfs count="3">
    <dxf>
      <fill>
        <patternFill>
          <bgColor theme="9" tint="0.39994506668294322"/>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ocumenttasks/documenttask1.xml><?xml version="1.0" encoding="utf-8"?>
<Tasks xmlns="http://schemas.microsoft.com/office/tasks/2019/documenttasks">
  <Task id="{FB46FF4D-2FB4-42E4-937D-C38090A06A79}">
    <Anchor>
      <Comment id="{11A55053-CF85-4F52-8E98-2EE06C939FC7}"/>
    </Anchor>
    <History>
      <Event time="2026-03-16T09:39:56.66" id="{C323DC92-C6D6-4259-8B60-486B9BDAA702}">
        <Attribution userId="S::sharon.chitambo@un.org::44f9988b-e853-4663-ac67-152e1e93d9ed" userName="Sharon Chitambo" userProvider="AD"/>
        <Anchor>
          <Comment id="{11A55053-CF85-4F52-8E98-2EE06C939FC7}"/>
        </Anchor>
        <Create/>
      </Event>
      <Event time="2026-03-16T09:39:56.66" id="{3C30B9F6-001A-4128-8EDE-92B08594DF40}">
        <Attribution userId="S::sharon.chitambo@un.org::44f9988b-e853-4663-ac67-152e1e93d9ed" userName="Sharon Chitambo" userProvider="AD"/>
        <Anchor>
          <Comment id="{11A55053-CF85-4F52-8E98-2EE06C939FC7}"/>
        </Anchor>
        <Assign userId="S::akrem.muhammed@un.org::9ee92356-6e87-4927-98c6-6d6ce36b2bd8" userName="Akrem Abdusemed" userProvider="AD"/>
      </Event>
      <Event time="2026-03-16T09:39:56.66" id="{21D0F4B6-FC32-490D-A727-151F56D93788}">
        <Attribution userId="S::sharon.chitambo@un.org::44f9988b-e853-4663-ac67-152e1e93d9ed" userName="Sharon Chitambo" userProvider="AD"/>
        <Anchor>
          <Comment id="{11A55053-CF85-4F52-8E98-2EE06C939FC7}"/>
        </Anchor>
        <SetTitle title="@Akrem Abdusemed kindly advise the responsible section for this deliverable that for 2026, if this deliverable is in the plan, we will require the standard post training report. They need to guide the consultant to ensure a proper training report is…"/>
      </Event>
    </History>
  </Task>
  <Task id="{44AA8A81-80EF-47CD-A041-ADF71AD3F0C7}">
    <Anchor>
      <Comment id="{0603519F-85D2-4891-A9CD-015E3F2D24E5}"/>
    </Anchor>
    <History>
      <Event time="2026-03-16T07:55:44.52" id="{2F94256D-0D4D-4E80-8A7F-1A87EB79B9AA}">
        <Attribution userId="S::sharon.chitambo@un.org::44f9988b-e853-4663-ac67-152e1e93d9ed" userName="Sharon Chitambo" userProvider="AD"/>
        <Anchor>
          <Comment id="{0603519F-85D2-4891-A9CD-015E3F2D24E5}"/>
        </Anchor>
        <Create/>
      </Event>
      <Event time="2026-03-16T07:55:44.52" id="{56B9A79B-4150-455E-BB3B-5B37FD320096}">
        <Attribution userId="S::sharon.chitambo@un.org::44f9988b-e853-4663-ac67-152e1e93d9ed" userName="Sharon Chitambo" userProvider="AD"/>
        <Anchor>
          <Comment id="{0603519F-85D2-4891-A9CD-015E3F2D24E5}"/>
        </Anchor>
        <Assign userId="S::akrem.muhammed@un.org::9ee92356-6e87-4927-98c6-6d6ce36b2bd8" userName="Akrem Abdusemed" userProvider="AD"/>
      </Event>
      <Event time="2026-03-16T07:55:44.52" id="{92CEC51A-C82E-46C7-84D6-9133449523FF}">
        <Attribution userId="S::sharon.chitambo@un.org::44f9988b-e853-4663-ac67-152e1e93d9ed" userName="Sharon Chitambo" userProvider="AD"/>
        <Anchor>
          <Comment id="{0603519F-85D2-4891-A9CD-015E3F2D24E5}"/>
        </Anchor>
        <SetTitle title="@Akrem Abdusemed FYI. 2 projects planned. Only 1 is reported. This means deliverable is not completed, its partially.  Please take note for 2026 reporting "/>
      </Event>
    </History>
  </Task>
</Tasks>
</file>

<file path=xl/persons/person.xml><?xml version="1.0" encoding="utf-8"?>
<personList xmlns="http://schemas.microsoft.com/office/spreadsheetml/2018/threadedcomments" xmlns:x="http://schemas.openxmlformats.org/spreadsheetml/2006/main">
  <person displayName="Sharon Chitambo" id="{461BF6CE-FB8D-4265-8BF4-1AC17A86E3D0}" userId="Sharon Chitambo" providerId="None"/>
  <person displayName="Akrem Abdusemed" id="{98BE572C-BC4B-47E1-ACDE-CEB35F60714D}" userId="akrem.muhammed@un.org" providerId="PeoplePicker"/>
  <person displayName="Angela Kiconco" id="{4B4733BF-958E-4B07-85C7-3CA5788C295B}" userId="angela.kiconco@un.org" providerId="PeoplePicker"/>
  <person displayName="Akrem Abdusemed" id="{F66B0CAF-6D44-40EA-AC37-ABC2C669362B}" userId="S::akrem.muhammed@un.org::9ee92356-6e87-4927-98c6-6d6ce36b2bd8" providerId="AD"/>
  <person displayName="Sharon Chitambo" id="{60F441B6-D173-4CA1-AB00-10B159AFABD0}" userId="S::sharon.chitambo@un.org::44f9988b-e853-4663-ac67-152e1e93d9e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U7" dT="2026-02-27T17:58:48.83" personId="{461BF6CE-FB8D-4265-8BF4-1AC17A86E3D0}" id="{7EC1D5BC-35E1-4BA9-AE2F-BBE95485ECFA}">
    <text>@Akrem Abdusemed  please upload the evidence on the work done in Namibia and Zimbabwe</text>
    <mentions>
      <mention mentionpersonId="{98BE572C-BC4B-47E1-ACDE-CEB35F60714D}" mentionId="{1E9839C2-5AA8-45C7-BFCF-F1B9A8BA87E2}" startIndex="0" length="16"/>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H10" dT="2026-02-27T18:27:22.30" personId="{461BF6CE-FB8D-4265-8BF4-1AC17A86E3D0}" id="{BBF3C913-F4D8-4FB7-A801-C35AC97FB856}">
    <text>@Akrem Abdusemed  this is the wrong evidence. This is a meeting so the evidence is the meeting report, mission report or meeting platform not an input document, please update the link</text>
    <mentions>
      <mention mentionpersonId="{98BE572C-BC4B-47E1-ACDE-CEB35F60714D}" mentionId="{0E5AFF22-5D61-4F3E-8B65-E67411D803CE}" startIndex="0" length="16"/>
    </mentions>
  </threadedComment>
  <threadedComment ref="G19" dT="2026-03-01T12:27:05.89" personId="{461BF6CE-FB8D-4265-8BF4-1AC17A86E3D0}" id="{7A89FD23-073F-4F39-A188-65C5B9AAD914}">
    <text>@Akrem Abdusemed please update evidence folders strictly adhering to guidance as provided in comment on similar deliverable</text>
    <mentions>
      <mention mentionpersonId="{98BE572C-BC4B-47E1-ACDE-CEB35F60714D}" mentionId="{8A234635-8ADD-40B1-B2CC-953A65FD61C9}" startIndex="0" length="16"/>
    </mentions>
  </threadedComment>
  <threadedComment ref="H20" dT="2026-03-01T12:37:00.95" personId="{461BF6CE-FB8D-4265-8BF4-1AC17A86E3D0}" id="{C895F9BE-774A-475F-826D-D31187A20330}">
    <text>@Akrem Abdusemed where is the project document? This progress report is not dated and it is not indicated to who prepared it and to whom. Please update</text>
    <mentions>
      <mention mentionpersonId="{98BE572C-BC4B-47E1-ACDE-CEB35F60714D}" mentionId="{292954CE-9D45-4582-884A-C4EB18A1BEF1}" startIndex="0" length="16"/>
    </mentions>
  </threadedComment>
  <threadedComment ref="H21" dT="2026-03-01T12:41:28.56" personId="{461BF6CE-FB8D-4265-8BF4-1AC17A86E3D0}" id="{8CE85FEA-D044-45EE-94E2-CD15701C87A4}">
    <text>@Akrem Abdusemed this evidence is not appropriate for this deliverable. Please update</text>
    <mentions>
      <mention mentionpersonId="{98BE572C-BC4B-47E1-ACDE-CEB35F60714D}" mentionId="{F095CBBF-7E7B-4C3C-948B-6B6DD0A6F6C6}" startIndex="0" length="16"/>
    </mentions>
  </threadedComment>
  <threadedComment ref="H22" dT="2026-03-01T12:42:24.67" personId="{461BF6CE-FB8D-4265-8BF4-1AC17A86E3D0}" id="{4FAC9BA2-AABF-4169-980F-2E4D3147CCFF}">
    <text>@Akrem Abdusemed evidence not appropriate for category of deliverable. Please update</text>
    <mentions>
      <mention mentionpersonId="{98BE572C-BC4B-47E1-ACDE-CEB35F60714D}" mentionId="{BE5D7DF1-9C1D-4298-83BE-1F889B78B876}" startIndex="0" length="16"/>
    </mentions>
  </threadedComment>
  <threadedComment ref="H24" dT="2026-03-01T12:08:17.76" personId="{461BF6CE-FB8D-4265-8BF4-1AC17A86E3D0}" id="{A5B58A07-7A35-407F-9AA9-11A3F12A6FA9}">
    <text>@Akrem Abdusemed  please provide appropriate evidence</text>
    <mentions>
      <mention mentionpersonId="{98BE572C-BC4B-47E1-ACDE-CEB35F60714D}" mentionId="{B4D12F61-BF9D-4097-9DF3-DC01C137A9DC}" startIndex="0" length="16"/>
    </mentions>
  </threadedComment>
  <threadedComment ref="D28" dT="2026-03-16T07:55:44.52" personId="{60F441B6-D173-4CA1-AB00-10B159AFABD0}" id="{0603519F-85D2-4891-A9CD-015E3F2D24E5}">
    <text xml:space="preserve">@Akrem Abdusemed FYI. 2 projects planned. Only 1 is reported. This means deliverable is not completed, its partially.
Please take note for 2026 reporting </text>
    <mentions>
      <mention mentionpersonId="{98BE572C-BC4B-47E1-ACDE-CEB35F60714D}" mentionId="{8160DA93-0A90-4D31-9BD7-925DAFCE44CC}" startIndex="0" length="16"/>
    </mentions>
  </threadedComment>
  <threadedComment ref="D28" dT="2026-03-16T09:02:05.29" personId="{60F441B6-D173-4CA1-AB00-10B159AFABD0}" id="{D0C5DBFB-710C-4A49-B169-1D4F842BE376}" parentId="{0603519F-85D2-4891-A9CD-015E3F2D24E5}">
    <text>@Akrem Abdusemed I see the evidence is the BTOR for Madagascar; was there a project on it specifically? Please also upload the RPTC progress report for Eritrea to the folder</text>
    <mentions>
      <mention mentionpersonId="{98BE572C-BC4B-47E1-ACDE-CEB35F60714D}" mentionId="{F8C0AD58-5BE0-4813-9662-F048BA934C44}" startIndex="0" length="16"/>
    </mentions>
  </threadedComment>
  <threadedComment ref="D28" dT="2026-03-16T09:07:14.63" personId="{60F441B6-D173-4CA1-AB00-10B159AFABD0}" id="{03B55B3E-D2A3-476B-B3C2-B0CD1A1BFA6D}" parentId="{0603519F-85D2-4891-A9CD-015E3F2D24E5}">
    <text>Reported as completed on the evidence provided</text>
  </threadedComment>
  <threadedComment ref="D28" dT="2026-03-16T09:11:34.28" personId="{F66B0CAF-6D44-40EA-AC37-ABC2C669362B}" id="{359B8683-449F-47B8-AF88-FB4111BC0018}" parentId="{0603519F-85D2-4891-A9CD-015E3F2D24E5}">
    <text xml:space="preserve">Evidence for Eritrea uploaded; In Madagascar, ACS had  an integrated  and consortium approach with WFP and other partners. We have the draft report for the consortium project </text>
  </threadedComment>
  <threadedComment ref="D28" dT="2026-03-16T09:38:19.24" personId="{F66B0CAF-6D44-40EA-AC37-ABC2C669362B}" id="{1301C2D7-30B1-46C6-8D73-1916F98DF456}" parentId="{0603519F-85D2-4891-A9CD-015E3F2D24E5}">
    <text>Concept note for Madagascar uploaded</text>
  </threadedComment>
  <threadedComment ref="H28" dT="2026-03-01T12:10:39.12" personId="{461BF6CE-FB8D-4265-8BF4-1AC17A86E3D0}" id="{4D4052DC-780D-4997-9098-263B33117905}">
    <text>@Akrem Abdusemed remove all documents that do not align with evidence acceptable for this category of deliverables, see advice provided in similar comment.
Zipped folders are not accessible. Please remove documents from zipped folders and place them on the main folder accessible on this link, making sure they are appropriate evidence for the deliverable; progress report and concept note or project document</text>
    <mentions>
      <mention mentionpersonId="{98BE572C-BC4B-47E1-ACDE-CEB35F60714D}" mentionId="{5862D1A9-A57D-4BCC-B7F5-E17FE8F68755}" startIndex="0" length="16"/>
    </mentions>
  </threadedComment>
  <threadedComment ref="H30" dT="2026-03-01T11:24:11.29" personId="{461BF6CE-FB8D-4265-8BF4-1AC17A86E3D0}" id="{E2C771F7-F0C4-4145-933A-522DF1F5B11A}" done="1">
    <text>@Akrem Abdusemed  please pay particular attention to categories of deliverables when submitting evidence. Please also refer to guidance provided during APPRM consultations through the year. For field cooperation projects, acceptable evidence is the concept note, project document or specific country action plan supplemented by the project progress report at the year end to demonstrate implementation. Please update all accordingly removing evidence that does not align to this</text>
    <mentions>
      <mention mentionpersonId="{98BE572C-BC4B-47E1-ACDE-CEB35F60714D}" mentionId="{EA528762-22A7-40E9-8167-2840C7BA5C04}" startIndex="0" length="16"/>
    </mentions>
  </threadedComment>
  <threadedComment ref="I32" dT="2026-03-01T12:30:55.36" personId="{461BF6CE-FB8D-4265-8BF4-1AC17A86E3D0}" id="{639C41FB-AB08-436A-B760-82876328DE80}">
    <text xml:space="preserve">@Akrem Abdusemed please provide evidence </text>
    <mentions>
      <mention mentionpersonId="{98BE572C-BC4B-47E1-ACDE-CEB35F60714D}" mentionId="{7AAA47F4-880D-4E51-AC45-9AC587D513F1}" startIndex="0" length="16"/>
    </mentions>
  </threadedComment>
  <threadedComment ref="H35" dT="2026-03-01T13:40:15.81" personId="{461BF6CE-FB8D-4265-8BF4-1AC17A86E3D0}" id="{08125574-5197-4BAF-9095-7FBAACF4FDF2}">
    <text>@Akrem Abdusemed  please provide only the workshop reports in a single folder. Remove all subfolders and unrelated documents</text>
    <mentions>
      <mention mentionpersonId="{98BE572C-BC4B-47E1-ACDE-CEB35F60714D}" mentionId="{1AFF0AAB-7095-492B-8F2B-B089595EBADD}" startIndex="0" length="16"/>
    </mentions>
  </threadedComment>
  <threadedComment ref="H36" dT="2026-03-16T09:39:56.66" personId="{60F441B6-D173-4CA1-AB00-10B159AFABD0}" id="{11A55053-CF85-4F52-8E98-2EE06C939FC7}">
    <text xml:space="preserve">@Akrem Abdusemed kindly advise the responsible section for this deliverable that for 2026, if this deliverable is in the plan, we will require the standard post training report. They need to guide the consultant to ensure a proper training report is produced. </text>
    <mentions>
      <mention mentionpersonId="{98BE572C-BC4B-47E1-ACDE-CEB35F60714D}" mentionId="{6611BE32-7578-4343-A768-806D8652946D}" startIndex="0" length="16"/>
    </mentions>
  </threadedComment>
  <threadedComment ref="H36" dT="2026-03-16T10:13:22.08" personId="{F66B0CAF-6D44-40EA-AC37-ABC2C669362B}" id="{1D97AF77-3655-466B-A44B-A3CCCA7FFD75}" parentId="{11A55053-CF85-4F52-8E98-2EE06C939FC7}">
    <text xml:space="preserve">The statistical leadership programme was a joint effort of the SP and ONS-UK. Now that the whole set of programme is handed over to the East African Training Institution in Aruhsa, the SP will have minimal intervention. For 2026 the SP has planned to approach the Training institution and for a better reporting and collaboration. The person incharge from the SP is @Angela Kiconco </text>
    <mentions>
      <mention mentionpersonId="{4B4733BF-958E-4B07-85C7-3CA5788C295B}" mentionId="{3BC825FA-8C91-4B68-9AE9-344EAC2D27FC}" startIndex="366" length="15"/>
    </mentions>
  </threadedComment>
  <threadedComment ref="B37" dT="2026-03-01T13:45:16.15" personId="{461BF6CE-FB8D-4265-8BF4-1AC17A86E3D0}" id="{07A21823-E419-44B6-A751-14DADE7452A9}">
    <text>@Akrem Abdusemed please update. Single link to a folder with the evidence that is reporting to this deliverable, not multiple links</text>
    <mentions>
      <mention mentionpersonId="{98BE572C-BC4B-47E1-ACDE-CEB35F60714D}" mentionId="{F278E02C-2B24-4DAD-81A8-2D1B0187203A}" startIndex="0" length="16"/>
    </mentions>
  </threadedComment>
  <threadedComment ref="H39" dT="2026-03-01T12:54:49.20" personId="{461BF6CE-FB8D-4265-8BF4-1AC17A86E3D0}" id="{D9AC2B8B-4C99-4C40-A011-A93413F62B9F}">
    <text>@Akrem Abdusemed please provide final report for Senegal. Do not create subfolders for deliverables.</text>
    <mentions>
      <mention mentionpersonId="{98BE572C-BC4B-47E1-ACDE-CEB35F60714D}" mentionId="{2848DC75-4779-4671-9A19-90286F0EEDFE}" startIndex="0" length="16"/>
    </mentions>
  </threadedComment>
  <threadedComment ref="H40" dT="2026-03-01T14:13:46.03" personId="{461BF6CE-FB8D-4265-8BF4-1AC17A86E3D0}" id="{B724CC05-57C8-4109-8A5A-31A969B34331}">
    <text>@Akrem Abdusemed please collapse the subfolders and move only the relevant evidence in the main folder. Do not change the link in column H</text>
    <mentions>
      <mention mentionpersonId="{98BE572C-BC4B-47E1-ACDE-CEB35F60714D}" mentionId="{D3FE5846-9CFC-4D03-9474-9BD4EAAD62B9}" startIndex="0" length="16"/>
    </mentions>
  </threadedComment>
  <threadedComment ref="H42" dT="2026-03-01T13:08:45.34" personId="{461BF6CE-FB8D-4265-8BF4-1AC17A86E3D0}" id="{70B79FA7-572C-4B73-A57B-534595953778}">
    <text xml:space="preserve">@Akrem Abdusemed please provide the appropriate evidence. </text>
    <mentions>
      <mention mentionpersonId="{98BE572C-BC4B-47E1-ACDE-CEB35F60714D}" mentionId="{85B46B89-C570-4B94-BDD4-C5F8C61FEA9D}" startIndex="0" length="16"/>
    </mentions>
  </threadedComment>
  <threadedComment ref="E43" dT="2026-03-01T12:48:22.36" personId="{461BF6CE-FB8D-4265-8BF4-1AC17A86E3D0}" id="{0E997983-4A09-4FD7-9490-F379DB2F4439}">
    <text>@Akrem Abdusemed implies it will be started in 2025. The year has ended so the correct status is teminated</text>
    <mentions>
      <mention mentionpersonId="{98BE572C-BC4B-47E1-ACDE-CEB35F60714D}" mentionId="{9095F925-A81D-42EE-8D03-250A4A6E2D28}" startIndex="0" length="16"/>
    </mentions>
  </threadedComment>
  <threadedComment ref="I43" dT="2026-03-01T12:49:22.21" personId="{461BF6CE-FB8D-4265-8BF4-1AC17A86E3D0}" id="{E9D054D3-9E0C-435C-AC48-11703A652053}">
    <text>@Akrem Abdusemed please provide an explanation of the impact of not holding this seminar. It is required for reporting by HQ</text>
    <mentions>
      <mention mentionpersonId="{98BE572C-BC4B-47E1-ACDE-CEB35F60714D}" mentionId="{7E90D54F-4468-430A-B752-75D5CE0FD46D}" startIndex="0" length="16"/>
    </mentions>
  </threadedComment>
  <threadedComment ref="B44" dT="2026-03-01T12:58:20.03" personId="{461BF6CE-FB8D-4265-8BF4-1AC17A86E3D0}" id="{7264F1C7-A276-4B1C-ABB0-D9660D950D96}">
    <text>@Akrem Abdusemed please create one folder and place all related evidence to this deliverable in this folder not multiple links. The evidence should be workshop reports ONLY</text>
    <mentions>
      <mention mentionpersonId="{98BE572C-BC4B-47E1-ACDE-CEB35F60714D}" mentionId="{F989EC15-F2C0-4B2B-8058-85D0DF5F668D}" startIndex="0" length="16"/>
    </mentions>
  </threadedComment>
  <threadedComment ref="B45" dT="2026-03-01T13:55:11.43" personId="{461BF6CE-FB8D-4265-8BF4-1AC17A86E3D0}" id="{AC9D5C9C-823E-48DE-8CB7-A65FFD229B0B}">
    <text>@Akrem Abdusemed  please only a single link to the evidence and only relevant evidence, workshop report. Please update</text>
    <mentions>
      <mention mentionpersonId="{98BE572C-BC4B-47E1-ACDE-CEB35F60714D}" mentionId="{F766F863-37BF-42D9-9E0C-2B49CCFB7FEA}" startIndex="0" length="16"/>
    </mentions>
  </threadedComment>
  <threadedComment ref="H65" dT="2026-03-01T11:41:14.52" personId="{461BF6CE-FB8D-4265-8BF4-1AC17A86E3D0}" id="{686A49AC-2DF6-4C08-A731-956BE7CE18E4}">
    <text>@Akrem Abdusemed 
Was this delivered in 2025? Wasn't this portal reported in 2024?</text>
    <mentions>
      <mention mentionpersonId="{98BE572C-BC4B-47E1-ACDE-CEB35F60714D}" mentionId="{D4DFE2C3-E8ED-43A0-A7D6-97FF69568D7B}" startIndex="0" length="16"/>
    </mentions>
  </threadedComment>
  <threadedComment ref="E66" dT="2026-03-01T11:51:04.05" personId="{461BF6CE-FB8D-4265-8BF4-1AC17A86E3D0}" id="{30F2BC6A-EDA3-4CB2-B816-5D4F50524F04}">
    <text>@Akrem Abdusemed  delayed implies the 2025 yearbook will be produced at some point. Please can you update status if it wont be produced to "terminated"? Please check all status you marked as "delayed" and indicated funding as an issue.</text>
    <mentions>
      <mention mentionpersonId="{98BE572C-BC4B-47E1-ACDE-CEB35F60714D}" mentionId="{655D454A-F88B-4B91-9B9E-C0F94367818F}" startIndex="0" length="16"/>
    </mentions>
  </threadedComment>
  <threadedComment ref="H70" dT="2026-03-01T14:27:18.24" personId="{461BF6CE-FB8D-4265-8BF4-1AC17A86E3D0}" id="{91E02365-6148-4705-9149-71BDE557364B}">
    <text>@Akrem Abdusemed 
 update folder leaving evidence only relevant to this deliverable. Remove subfolders</text>
    <mentions>
      <mention mentionpersonId="{98BE572C-BC4B-47E1-ACDE-CEB35F60714D}" mentionId="{9FF726EA-3C17-459A-B950-79AFF8159E1B}" startIndex="0" length="16"/>
    </mentions>
  </threadedComment>
  <threadedComment ref="H71" dT="2026-03-01T14:21:12.76" personId="{461BF6CE-FB8D-4265-8BF4-1AC17A86E3D0}" id="{DA89714C-B37C-43BB-A6F4-C68CA0EA188C}">
    <text>@Akrem Abdusemed evidence for a deliverable is the output only. We do not need planned things. Please collapse the folders in this section too and provide only one link to the source document. Please amend. Do not change the link in column H.
This deliverable is for regional bodies, not countries. please take note when updating the evidence</text>
    <mentions>
      <mention mentionpersonId="{98BE572C-BC4B-47E1-ACDE-CEB35F60714D}" mentionId="{AA6CB98D-7948-44C4-816B-C9682E6FB3E3}" startIndex="0" length="16"/>
    </mentions>
  </threadedComment>
  <threadedComment ref="H72" dT="2026-03-01T14:28:45.73" personId="{461BF6CE-FB8D-4265-8BF4-1AC17A86E3D0}" id="{3BFA61ED-7DBF-4927-B071-8A687B410600}">
    <text xml:space="preserve">@Akrem Abdusemed 
Collapse folders leave only appropriate evidence </text>
    <mentions>
      <mention mentionpersonId="{98BE572C-BC4B-47E1-ACDE-CEB35F60714D}" mentionId="{03CAE22E-BAE6-4C87-AA83-3C69D41C030B}" startIndex="0" length="16"/>
    </mentions>
  </threadedComment>
  <threadedComment ref="H74" dT="2026-03-01T14:31:11.86" personId="{461BF6CE-FB8D-4265-8BF4-1AC17A86E3D0}" id="{679F007F-E74F-4AAC-8C2C-31AAA469B99C}">
    <text>@Akrem Abdusemed  collapse subfolders. Leave only appropriate evidence</text>
    <mentions>
      <mention mentionpersonId="{98BE572C-BC4B-47E1-ACDE-CEB35F60714D}" mentionId="{3C9D6EC5-CB55-40C5-9750-0B2612D8AD3A}" startIndex="0" length="16"/>
    </mentions>
  </threadedComment>
  <threadedComment ref="H75" dT="2026-03-01T12:34:08.91" personId="{461BF6CE-FB8D-4265-8BF4-1AC17A86E3D0}" id="{6ECBEDF5-95FC-44C8-AC1E-6DED4D8E029F}">
    <text>@Akrem Abdusemed why is the same evidence being used to report to multiple deliverables?</text>
    <mentions>
      <mention mentionpersonId="{98BE572C-BC4B-47E1-ACDE-CEB35F60714D}" mentionId="{D818F14C-EE16-48E1-89A3-B4121E9B59E2}" startIndex="0" length="16"/>
    </mentions>
  </threadedComment>
  <threadedComment ref="B77" dT="2026-03-01T14:34:58.14" personId="{461BF6CE-FB8D-4265-8BF4-1AC17A86E3D0}" id="{9BAEC773-2CE6-4454-9806-45B33A745344}">
    <text>@Akrem Abdusemed  please indicate all non-PPB deliverables that you have included in this section.
For PPB deliverables ensure that the evidence is appropriate for the deliverable</text>
    <mentions>
      <mention mentionpersonId="{98BE572C-BC4B-47E1-ACDE-CEB35F60714D}" mentionId="{64DDD4A3-167D-4970-98A5-C03DE954E420}" startIndex="0" length="16"/>
    </mentions>
  </threadedComment>
  <threadedComment ref="E89" dT="2026-03-01T14:36:44.53" personId="{461BF6CE-FB8D-4265-8BF4-1AC17A86E3D0}" id="{8423CED5-48AF-4667-AF22-30E65DF65950}">
    <text>@Akrem Abdusemed  this deliverable has 4 items. To be marked completed, evidence for all 4 should be provided. Please update</text>
    <mentions>
      <mention mentionpersonId="{98BE572C-BC4B-47E1-ACDE-CEB35F60714D}" mentionId="{BBE6CDCF-A20B-4E09-AC61-4303C4731C57}" startIndex="0" length="16"/>
    </mentions>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621D1D-1A7E-486D-95C4-F091E77334A2}">
  <we:reference id="f4832f54-fb7e-4dc7-a40c-785b1c4a7815" version="2024.3.0.0" store="EXCatalog" storeType="EXCatalog"/>
  <we:alternateReferences>
    <we:reference id="WA200004179" version="2024.3.0.0" store="en-US" storeType="OMEX"/>
  </we:alternateReferences>
  <we:properties>
    <we:property name="arcgis-connection" value="&quot;{\&quot;portalUrl\&quot;:\&quot;https://www.arcgis.com\&quot;}&quot;"/>
    <we:property name="app-config" value="&quot;{\&quot;map\&quot;:{\&quot;webmap\&quot;:{\&quot;is3d\&quot;:false,\&quot;itemData\&quot;:{\&quot;operationalLayers\&quot;:[],\&quot;tables\&quot;:[],\&quot;baseMap\&quot;:{\&quot;baseMapLayers\&quot;:[{\&quot;id\&quot;:\&quot;World_Hillshade_3805\&quot;,\&quot;opacity\&quot;:1,\&quot;title\&quot;:\&quot;World Hillshade\&quot;,\&quot;url\&quot;:\&quot;https://services.arcgisonline.com/arcgis/rest/services/Elevation/World_Hillshade/MapServer\&quot;,\&quot;visibility\&quot;:true,\&quot;layerType\&quot;:\&quot;ArcGISTiledMapServiceLayer\&quot;},{\&quot;id\&quot;:\&quot;VectorTile_2333\&quot;,\&quot;opacity\&quot;:1,\&quot;title\&quot;:\&quot;World Topographic Map\&quot;,\&quot;visibility\&quot;:true,\&quot;layerType\&quot;:\&quot;VectorTileLayer\&quot;,\&quot;styleUrl\&quot;:\&quot;https://cdn.arcgis.com/sharing/rest/content/items/7dc6cea0b1764a1f9af2e679f642f0f5/resources/styles/root.json\&quot;}],\&quot;title\&quot;:\&quot;Topographic\&quot;},\&quot;version\&quot;:\&quot;2.26\&quot;,\&quot;authoringApp\&quot;:\&quot;ArcGIS for Excel\&quot;,\&quot;bookmarks\&quot;:[],\&quot;initialState\&quot;:{\&quot;viewpoint\&quot;:{\&quot;targetGeometry\&quot;:{\&quot;spatialReference\&quot;:{\&quot;latestWkid\&quot;:3857,\&quot;wkid\&quot;:102100},\&quot;xmin\&quot;:4059833.660414305,\&quot;ymin\&quot;:-4739884.457326543,\&quot;xmax\&quot;:6515602.505159795,\&quot;ymax\&quot;:-1804702.5711765545}}}}},\&quot;webmapExtensions\&quot;:{\&quot;format\&quot;:2}}}&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a:ext xmlns:a="http://schemas.openxmlformats.org/drawingml/2006/main" uri="{0858819E-0033-43BF-8937-05EC82904868}">
      <we:backgroundApp state="1" runtimeId="Esri.TaskPane.Url"/>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b:/s/ECA-SD-ACS/IQBsPIZ95DW_TrdBUG1JavsqAYHdTyK8p5FIAdBlDX4O7Jg?e=3Aevmx" TargetMode="External"/><Relationship Id="rId13" Type="http://schemas.openxmlformats.org/officeDocument/2006/relationships/hyperlink" Target="../../../../../../../../../:f:/s/ECA-SD-ACS/IgDnaw1xaSs8RIa4XTiscEoTAcoL0fTXOrOoIZn1CZR8Shc?e=IxoDnJ" TargetMode="External"/><Relationship Id="rId18" Type="http://schemas.openxmlformats.org/officeDocument/2006/relationships/hyperlink" Target="../../../../../../../../../:f:/s/ECA-SD-ACS/IgCGBO1EMNwXSIb8_JwnMMK_ASELSXVCur7NRqalvaoDe14?e=kcK60K" TargetMode="External"/><Relationship Id="rId3" Type="http://schemas.openxmlformats.org/officeDocument/2006/relationships/hyperlink" Target="../../../../../../../../../:w:/s/ECA-SD-ACS/IQAH5PWfFbIYTrdvWnm1hg8CAcORd7mGxsQsXDD5vDZyAGs?e=zJXNtx" TargetMode="External"/><Relationship Id="rId21" Type="http://schemas.openxmlformats.org/officeDocument/2006/relationships/comments" Target="../comments1.xml"/><Relationship Id="rId7" Type="http://schemas.openxmlformats.org/officeDocument/2006/relationships/hyperlink" Target="../../../../../../../../../:w:/s/ECA-SD-ACS/IQCBG-bGZfClQKVrq9mP4cPaAVt6RkbTHfNsNt0U_Q-fpTs?e=W7sRIe" TargetMode="External"/><Relationship Id="rId12" Type="http://schemas.openxmlformats.org/officeDocument/2006/relationships/hyperlink" Target="../../../../../../../../../:b:/s/ECA-SD-ACS/IQAWdGUMLof5Q7dQXjfGQ-qjAQ9hTGSitwW_EyXhyG1Zl7M?e=qxHOnW" TargetMode="External"/><Relationship Id="rId17" Type="http://schemas.openxmlformats.org/officeDocument/2006/relationships/hyperlink" Target="../../../../../../../../../:f:/s/ECA-SD-ACS/IgDnaw1xaSs8RIa4XTiscEoTAcoL0fTXOrOoIZn1CZR8Shc?e=IxoDnJ" TargetMode="External"/><Relationship Id="rId2" Type="http://schemas.openxmlformats.org/officeDocument/2006/relationships/hyperlink" Target="../../../../../../../../../:w:/s/ECA-SD-ACS/IQBNBQlKKC3HSbSXy3ZmgWnHAYhiqLMPinUDGN_t2w2tzVo?e=aIbo2J" TargetMode="External"/><Relationship Id="rId16" Type="http://schemas.openxmlformats.org/officeDocument/2006/relationships/hyperlink" Target="../../../../../../../../../:f:/s/ECA-SD-ACS/IgAXEJOACDEDTJ0sxNI8TXO8AdLoGBkw7Sz5ANs58Upeat8?e=dvehiX" TargetMode="External"/><Relationship Id="rId20" Type="http://schemas.openxmlformats.org/officeDocument/2006/relationships/vmlDrawing" Target="../drawings/vmlDrawing1.vml"/><Relationship Id="rId1" Type="http://schemas.openxmlformats.org/officeDocument/2006/relationships/hyperlink" Target="file:///C:\Users\schitambo\AppData\Local\Microsoft\Windows\INetCache\schitambo\AppData\Local\AppData\Local\Microsoft\:w:\g\personal\ngogangwandji_un_org\Ef-cIAXPKXFBoOepZBSCsd4B1ON3Kz8S8GXSl3jo90w8lQ" TargetMode="External"/><Relationship Id="rId6" Type="http://schemas.openxmlformats.org/officeDocument/2006/relationships/hyperlink" Target="../../../../../../../../../:w:/s/ECA-SD-ACS/IQBcVn0QDQ8iS4E3xqADZLXUATCWzrgS0ven77HOfWtn0c8?e=RT22PM" TargetMode="External"/><Relationship Id="rId11" Type="http://schemas.openxmlformats.org/officeDocument/2006/relationships/hyperlink" Target="../../../../../../../../../:w:/s/ECA-SD-ACS/IQAkO6Wz6uYfSYMOW8tSicQqASMP2X0pDDvh_13Ds8_lNgM?e=TeGKXh" TargetMode="External"/><Relationship Id="rId5" Type="http://schemas.openxmlformats.org/officeDocument/2006/relationships/hyperlink" Target="../../../../../../../../../:w:/s/ECA-SD-ACS/IQB-RgBoRANOS4Hvs2evYK4lAVe2YI_ZASFJsV66cIT1yy0?e=Tb1aoD" TargetMode="External"/><Relationship Id="rId15" Type="http://schemas.openxmlformats.org/officeDocument/2006/relationships/hyperlink" Target="../../../../../../../../../:f:/s/ECA-SD-ACS/IgCZ10HhDT73R6Haqtxv4UiVASEsgbN3afexo-VhWilnml4?e=VpCxeA" TargetMode="External"/><Relationship Id="rId10" Type="http://schemas.openxmlformats.org/officeDocument/2006/relationships/hyperlink" Target="../../../../../../../../../:w:/s/ECA-SD-ACS/IQCUAjW4TjQqR7Vv6DPJhKxyAQ_8gBXP-MuePvg3zUlBp9E?e=pKb6F4" TargetMode="External"/><Relationship Id="rId19" Type="http://schemas.openxmlformats.org/officeDocument/2006/relationships/printerSettings" Target="../printerSettings/printerSettings1.bin"/><Relationship Id="rId4" Type="http://schemas.openxmlformats.org/officeDocument/2006/relationships/hyperlink" Target="../../../../../../../../../:w:/s/ECA-SD-ACS/IQDzkFf6O7fSRrd24hMOTbXlAYE02mb5VdTH_UFbi9hU9DY?e=30Fuia" TargetMode="External"/><Relationship Id="rId9" Type="http://schemas.openxmlformats.org/officeDocument/2006/relationships/hyperlink" Target="../../../../../../../../../:w:/s/ECA-SD-ACS/IQANsUkJ8ZZLS4ByI_CxnDIoAWhNpkP3qNUaGoZaDuow8pg?e=l8Ibmu" TargetMode="External"/><Relationship Id="rId14" Type="http://schemas.openxmlformats.org/officeDocument/2006/relationships/hyperlink" Target="../../../../../../../../../:f:/s/ECA-SD-ACS/IgCGBO1EMNwXSIb8_JwnMMK_ASELSXVCur7NRqalvaoDe14?e=kcK60K" TargetMode="External"/><Relationship Id="rId22"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3" Type="http://schemas.openxmlformats.org/officeDocument/2006/relationships/hyperlink" Target="../../../../../../../../../:f:/r/sites/ECA-SD-ACS/Shared%20Documents/ACS-%20Programme%20Management/2025/APPRM/Deliverables/Workshops/Geo%20Stat%20Integration?csf=1&amp;web=1&amp;e=wPPFum" TargetMode="External"/><Relationship Id="rId18" Type="http://schemas.openxmlformats.org/officeDocument/2006/relationships/hyperlink" Target="https://app.powerbi.com/view?r=eyJrIjoiNmI2NDk0ZDItNmY2NS00MGIwLWE3N2EtYzliNWZjN2NjMDYwIiwidCI6ImEzZTUwZGI3LWU4MjktNDE3My05NTViLTUxMmVlNzcwYWU3ZSJ9" TargetMode="External"/><Relationship Id="rId26" Type="http://schemas.openxmlformats.org/officeDocument/2006/relationships/hyperlink" Target="../../../../../../../../../:b:/r/sites/ECA-SD-ACS/Shared%20Documents/ACS-%20Programme%20Management/2025/APPRM/Deliverables/Substantive%20Meetings/AGNA%20Report.pdf?csf=1&amp;web=1&amp;e=cor4Ip" TargetMode="External"/><Relationship Id="rId39" Type="http://schemas.openxmlformats.org/officeDocument/2006/relationships/hyperlink" Target="../../../../../../../../../:f:/r/sites/ECA-SD-ACS/Shared%20Documents/ACS-%20Programme%20Management/2025/APPRM/Deliverables/Data%20Science%20Campus?csf=1&amp;web=1&amp;e=BfROXZ" TargetMode="External"/><Relationship Id="rId21" Type="http://schemas.openxmlformats.org/officeDocument/2006/relationships/hyperlink" Target="../../../../../../../../../:b:/r/sites/ECA-SD-ACS/Shared%20Documents/ACS-%20Programme%20Management/2025/APPRM/Deliverables/Substantive%20Meetings/UN-GGIM%20-%20BTOR.pdf?csf=1&amp;web=1&amp;e=ZAwAcc" TargetMode="External"/><Relationship Id="rId34" Type="http://schemas.openxmlformats.org/officeDocument/2006/relationships/hyperlink" Target="https://ecastats.uneca.org/data/data-products" TargetMode="External"/><Relationship Id="rId42" Type="http://schemas.openxmlformats.org/officeDocument/2006/relationships/hyperlink" Target="../../../../../../../../../:w:/r/sites/ECA-SD-ACS/Shared%20Documents/ACS-%20Programme%20Management/2025/APPRM/Deliverables/Workshops/CRVS/CRVS_ToT_Gambia%20(1).docx?d=w34c86d63c6064a39bec3b085762038ad&amp;csf=1&amp;web=1&amp;e=cei6FN" TargetMode="External"/><Relationship Id="rId47" Type="http://schemas.openxmlformats.org/officeDocument/2006/relationships/hyperlink" Target="https://ecastats.uneca.org/khub/en-us/Home/PMD" TargetMode="External"/><Relationship Id="rId50" Type="http://schemas.openxmlformats.org/officeDocument/2006/relationships/hyperlink" Target="../../../../../../../../../:w:/r/sites/ECA-SD-ACS/Shared%20Documents/ACS-%20Programme%20Management/2025/APPRM/Deliverables/CPI/Final-Activity-Report-Consultant.docx?d=w675f51ed8780475e989ed6314a0db24c&amp;csf=1&amp;web=1&amp;e=HywDfP" TargetMode="External"/><Relationship Id="rId55" Type="http://schemas.microsoft.com/office/2019/04/relationships/documenttask" Target="../documenttasks/documenttask1.xml"/><Relationship Id="rId7" Type="http://schemas.openxmlformats.org/officeDocument/2006/relationships/hyperlink" Target="../../../../../../../../../:f:/r/sites/ECA-SD-ACS/Shared%20Documents/ACS-%20Programme%20Management/2025/APPRM/Deliverables/Workshops/Leadership?csf=1&amp;web=1&amp;e=vG9SBb" TargetMode="External"/><Relationship Id="rId2" Type="http://schemas.openxmlformats.org/officeDocument/2006/relationships/hyperlink" Target="../../../../../../../../../:f:/r/sites/ECA-SD-ACS/Shared%20Documents/ACS-%20Programme%20Management/2025/APPRM/Deliverables/Sectorial%20Stat?csf=1&amp;web=1&amp;e=hQX7yF" TargetMode="External"/><Relationship Id="rId16" Type="http://schemas.openxmlformats.org/officeDocument/2006/relationships/hyperlink" Target="../../../../../../../../../:f:/r/sites/ECA-SD-ACS/Shared%20Documents/ACS-%20Programme%20Management/2025/APPRM/Deliverables/Publications?csf=1&amp;web=1&amp;e=b5hVpa" TargetMode="External"/><Relationship Id="rId29" Type="http://schemas.openxmlformats.org/officeDocument/2006/relationships/hyperlink" Target="../../../../../../../../../:f:/r/sites/ECA-SD-ACS/Shared%20Documents/ACS-%20Programme%20Management/2025/APPRM/Deliverables/Advisory%20Services/Statistical%20Coordination?csf=1&amp;web=1&amp;e=5f7kXO" TargetMode="External"/><Relationship Id="rId11" Type="http://schemas.openxmlformats.org/officeDocument/2006/relationships/hyperlink" Target="../../../../../../../../../:f:/r/sites/ECA-SD-ACS/Shared%20Documents/ACS-%20Programme%20Management/2025/APPRM/Deliverables/Workshops/National%20Acct?csf=1&amp;web=1&amp;e=sPoCsu" TargetMode="External"/><Relationship Id="rId24" Type="http://schemas.openxmlformats.org/officeDocument/2006/relationships/hyperlink" Target="../../../../../../../../../:f:/r/sites/ECA-SD-ACS/Shared%20Documents/ACS-%20Programme%20Management/2025/APPRM/Deliverables/APAI-CRVS?csf=1&amp;web=1&amp;e=fO3nYJ" TargetMode="External"/><Relationship Id="rId32" Type="http://schemas.openxmlformats.org/officeDocument/2006/relationships/hyperlink" Target="../../../../../../../../../:f:/r/sites/ECA-SD-ACS/Shared%20Documents/ACS-%20Programme%20Management/2025/APPRM/Deliverables/Advisory%20Services/Data%20Verification?csf=1&amp;web=1&amp;e=tf8mGc" TargetMode="External"/><Relationship Id="rId37" Type="http://schemas.openxmlformats.org/officeDocument/2006/relationships/hyperlink" Target="../../../../../../../../../:f:/r/sites/ECA-SD-ACS/Shared%20Documents/ACS-%20Programme%20Management/2025/APPRM/Deliverables/Outreach?csf=1&amp;web=1&amp;e=Hrteyw" TargetMode="External"/><Relationship Id="rId40" Type="http://schemas.openxmlformats.org/officeDocument/2006/relationships/hyperlink" Target="../../../../../../../../../:f:/r/sites/ECA-SD-ACS/Shared%20Documents/ACS-%20Programme%20Management/2025/APPRM/Deliverables/Implementation%20of%20Agendas?csf=1&amp;web=1&amp;e=56hJu8" TargetMode="External"/><Relationship Id="rId45" Type="http://schemas.openxmlformats.org/officeDocument/2006/relationships/hyperlink" Target="https://ecastats.uneca.org/khub/en-us/Home/ECA-Mobile-Statistical-Platform" TargetMode="External"/><Relationship Id="rId53" Type="http://schemas.openxmlformats.org/officeDocument/2006/relationships/comments" Target="../comments2.xml"/><Relationship Id="rId5" Type="http://schemas.openxmlformats.org/officeDocument/2006/relationships/hyperlink" Target="../../../../../../../../../:f:/r/sites/ECA-SD-ACS/Shared%20Documents/ACS-%20Programme%20Management/2025/APPRM/Deliverables/PHC?csf=1&amp;web=1&amp;e=KIaAxL" TargetMode="External"/><Relationship Id="rId10" Type="http://schemas.openxmlformats.org/officeDocument/2006/relationships/hyperlink" Target="../../../../../../../../../:f:/r/sites/ECA-SD-ACS/Shared%20Documents/ACS-%20Programme%20Management/2025/APPRM/Deliverables/Workshops/CRVS?csf=1&amp;web=1&amp;e=QhwOrd" TargetMode="External"/><Relationship Id="rId19" Type="http://schemas.openxmlformats.org/officeDocument/2006/relationships/hyperlink" Target="../../../../../../../../../:w:/r/sites/ECA-SD-ACS/Shared%20Documents/ACS-%20Programme%20Management/2025/APPRM/Deliverables/Parliamentary/Report-%20Integration.docx?d=wf9ce715f35a848d7b0b3eaa1e519d50d&amp;csf=1&amp;web=1&amp;e=itykiq" TargetMode="External"/><Relationship Id="rId31" Type="http://schemas.openxmlformats.org/officeDocument/2006/relationships/hyperlink" Target="../../../../../../../../../:f:/r/sites/ECA-SD-ACS/Shared%20Documents/ACS-%20Programme%20Management/2025/APPRM/Deliverables/Advisory%20Services/Geospatial?csf=1&amp;web=1&amp;e=4167N1" TargetMode="External"/><Relationship Id="rId44" Type="http://schemas.openxmlformats.org/officeDocument/2006/relationships/hyperlink" Target="https://ecastats.uneca.org/khub/en-us/Home/CEM-mobile-app" TargetMode="External"/><Relationship Id="rId52" Type="http://schemas.openxmlformats.org/officeDocument/2006/relationships/vmlDrawing" Target="../drawings/vmlDrawing2.vml"/><Relationship Id="rId4" Type="http://schemas.openxmlformats.org/officeDocument/2006/relationships/hyperlink" Target="../../../../../../../../../:f:/r/sites/ECA-SD-ACS/Shared%20Documents/ACS-%20Programme%20Management/2025/APPRM/Deliverables/GDP%20rebasing?csf=1&amp;web=1&amp;e=32LW0R" TargetMode="External"/><Relationship Id="rId9" Type="http://schemas.openxmlformats.org/officeDocument/2006/relationships/hyperlink" Target="../../../../../../../../../:f:/r/sites/ECA-SD-ACS/Shared%20Documents/ACS-%20Programme%20Management/2025/APPRM/Deliverables/Workshops/Gender?csf=1&amp;web=1&amp;e=l3ob5A" TargetMode="External"/><Relationship Id="rId14" Type="http://schemas.openxmlformats.org/officeDocument/2006/relationships/hyperlink" Target="../../../../../../../../../:w:/r/sites/ECA-SD-ACS/Shared%20Documents/ACS-%20Programme%20Management/2025/APPRM/Deliverables/Workshops/SAE/SAE%20Nairobi.docx?d=wbd3f192976994f5c8d2b0d552ce92dc4&amp;csf=1&amp;web=1&amp;e=qpoXCx" TargetMode="External"/><Relationship Id="rId22" Type="http://schemas.openxmlformats.org/officeDocument/2006/relationships/hyperlink" Target="../../../../../../../../../:b:/r/sites/ECA-SD-ACS/Shared%20Documents/ACS-%20Programme%20Management/2025/APPRM/Deliverables/Substantive%20Meetings/AGNA%20Report.pdf?csf=1&amp;web=1&amp;e=lH2Hbb" TargetMode="External"/><Relationship Id="rId27" Type="http://schemas.openxmlformats.org/officeDocument/2006/relationships/hyperlink" Target="../../../../../../../../../:b:/r/sites/ECA-SD-ACS/Shared%20Documents/ACS-%20Programme%20Management/2025/APPRM/Deliverables/Publications/2024%20SDGs%20Progress%20Report.pdf?csf=1&amp;web=1&amp;e=TXv1JX" TargetMode="External"/><Relationship Id="rId30" Type="http://schemas.openxmlformats.org/officeDocument/2006/relationships/hyperlink" Target="../../../../../../../../../:f:/r/sites/ECA-SD-ACS/Shared%20Documents/ACS-%20Programme%20Management/2025/APPRM/Deliverables/Advisory%20Services/Digitisation?csf=1&amp;web=1&amp;e=eskTji" TargetMode="External"/><Relationship Id="rId35" Type="http://schemas.openxmlformats.org/officeDocument/2006/relationships/hyperlink" Target="../../../../../../../../../:w:/r/sites/ECA-SD-ACS/Shared%20Documents/ACS-%20Programme%20Management/2025/APPRM/Deliverables/Publications/DSI-%20Draft%20report_worku%20(1).docx?d=w3e25ac70b5f64f33a75ad7fa7a845cd3&amp;csf=1&amp;web=1&amp;e=siFqwq" TargetMode="External"/><Relationship Id="rId43" Type="http://schemas.openxmlformats.org/officeDocument/2006/relationships/hyperlink" Target="../../../../../../../../../:b:/r/sites/ECA-SD-ACS/Shared%20Documents/ACS-%20Programme%20Management/2025/APPRM/Deliverables/Workshops/SDMX/Kenya.pdf?csf=1&amp;web=1&amp;e=kmdnFh" TargetMode="External"/><Relationship Id="rId48" Type="http://schemas.openxmlformats.org/officeDocument/2006/relationships/hyperlink" Target="../../../../../../../../../:f:/r/sites/ECA-SD-ACS/Shared%20Documents/ACS-%20Programme%20Management/2025/APPRM/Deliverables/Advisory%20Services/Digitisation?csf=1&amp;web=1&amp;e=eskTji" TargetMode="External"/><Relationship Id="rId8" Type="http://schemas.openxmlformats.org/officeDocument/2006/relationships/hyperlink" Target="../../../../../../../../../:f:/r/sites/ECA-SD-ACS/Shared%20Documents/ACS-%20Programme%20Management/2025/APPRM/Deliverables/Workshops/PHC?csf=1&amp;web=1&amp;e=rrQU27" TargetMode="External"/><Relationship Id="rId51" Type="http://schemas.openxmlformats.org/officeDocument/2006/relationships/printerSettings" Target="../printerSettings/printerSettings2.bin"/><Relationship Id="rId3" Type="http://schemas.openxmlformats.org/officeDocument/2006/relationships/hyperlink" Target="../../../../../../../../../:f:/r/sites/ECA-SD-ACS/Shared%20Documents/ACS-%20Programme%20Management/2025/APPRM/Deliverables/Econ%20Acct?csf=1&amp;web=1&amp;e=p2NZjU" TargetMode="External"/><Relationship Id="rId12" Type="http://schemas.openxmlformats.org/officeDocument/2006/relationships/hyperlink" Target="../../../../../../../../../:f:/r/sites/ECA-SD-ACS/Shared%20Documents/ACS-%20Programme%20Management/2025/APPRM/Deliverables/Workshops/Geo%20data?csf=1&amp;web=1&amp;e=0s6udz" TargetMode="External"/><Relationship Id="rId17" Type="http://schemas.openxmlformats.org/officeDocument/2006/relationships/hyperlink" Target="https://storymaps.arcgis.com/stories/e0cb5b74f61b4e39a8c9265201ebde6a" TargetMode="External"/><Relationship Id="rId25" Type="http://schemas.openxmlformats.org/officeDocument/2006/relationships/hyperlink" Target="../../../../../../../../../:f:/r/sites/ECA-SD-ACS/Shared%20Documents/ACS-%20Programme%20Management/2025/APPRM/Deliverables/Workshops/Modernization?csf=1&amp;web=1&amp;e=PeLSHK" TargetMode="External"/><Relationship Id="rId33" Type="http://schemas.openxmlformats.org/officeDocument/2006/relationships/hyperlink" Target="https://ecastats.uneca.org/data/" TargetMode="External"/><Relationship Id="rId38" Type="http://schemas.openxmlformats.org/officeDocument/2006/relationships/hyperlink" Target="../../../../../../../../../:f:/r/sites/ECA-SD-ACS/Shared%20Documents/ACS-%20Programme%20Management/2025/APPRM/Deliverables/Fellowship?csf=1&amp;web=1&amp;e=nL8FjJ" TargetMode="External"/><Relationship Id="rId46" Type="http://schemas.openxmlformats.org/officeDocument/2006/relationships/hyperlink" Target="https://ecastats.uneca.org/khub/en-us/Home/Census-and-Survey-Monitoring-dashboard" TargetMode="External"/><Relationship Id="rId20" Type="http://schemas.openxmlformats.org/officeDocument/2006/relationships/hyperlink" Target="../../../../../../../../../:w:/r/sites/ECA-SD-ACS/Shared%20Documents/ACS-%20Programme%20Management/2025/APPRM/Deliverables/Substantive%20Meetings/UN-GGIM.XV%20Africa.docx?d=wa8d463d2cc874e90912737844c60cc33&amp;csf=1&amp;web=1&amp;e=bL3AgN" TargetMode="External"/><Relationship Id="rId41" Type="http://schemas.openxmlformats.org/officeDocument/2006/relationships/hyperlink" Target="../../../../../../../../../:f:/r/sites/ECA-SD-ACS/Shared%20Documents/ACS-%20Programme%20Management/2025/APPRM/Deliverables/Gender?csf=1&amp;web=1&amp;e=TuhxX8" TargetMode="External"/><Relationship Id="rId54" Type="http://schemas.microsoft.com/office/2017/10/relationships/threadedComment" Target="../threadedComments/threadedComment2.xml"/><Relationship Id="rId1" Type="http://schemas.openxmlformats.org/officeDocument/2006/relationships/hyperlink" Target="../../../../../../../../../:f:/r/sites/ECA-SD-ACS/Shared%20Documents/ACS-%20Programme%20Management/2025/APPRM/Deliverables/Data%20Warehouse?csf=1&amp;web=1&amp;e=2P9Tfn" TargetMode="External"/><Relationship Id="rId6" Type="http://schemas.openxmlformats.org/officeDocument/2006/relationships/hyperlink" Target="../../../../../../../../../:f:/r/sites/ECA-SD-ACS/Shared%20Documents/ACS-%20Programme%20Management/2025/APPRM/Deliverables/Workshops/SDMX?csf=1&amp;web=1&amp;e=8ADOvP" TargetMode="External"/><Relationship Id="rId15" Type="http://schemas.openxmlformats.org/officeDocument/2006/relationships/hyperlink" Target="../../../../../../../../../:f:/r/sites/ECA-SD-ACS/Shared%20Documents/ACS-%20Programme%20Management/2025/APPRM/Deliverables/Workshops/Legistlation?csf=1&amp;web=1&amp;e=8XsPZe" TargetMode="External"/><Relationship Id="rId23" Type="http://schemas.openxmlformats.org/officeDocument/2006/relationships/hyperlink" Target="../../../../../../../../../:f:/r/sites/ECA-SD-ACS/Shared%20Documents/ACS-%20Programme%20Management/2025/APPRM/Deliverables/Africa%20Geodetic?csf=1&amp;web=1&amp;e=iTzyDN" TargetMode="External"/><Relationship Id="rId28" Type="http://schemas.openxmlformats.org/officeDocument/2006/relationships/hyperlink" Target="../../../../../../../../../:f:/r/sites/ECA-SD-ACS/Shared%20Documents/ACS-%20Programme%20Management/2025/APPRM/Deliverables/Advisory%20Services/CRVS?csf=1&amp;web=1&amp;e=uoH0gm" TargetMode="External"/><Relationship Id="rId36" Type="http://schemas.openxmlformats.org/officeDocument/2006/relationships/hyperlink" Target="../../../../../../../../../:b:/r/sites/ECA-SD-ACS/Shared%20Documents/ACS-%20Programme%20Management/2025/APPRM/Deliverables/Data%20Bases/Country%20Open%20SDG%20Platform%20Links-Rev1.pdf?csf=1&amp;web=1&amp;e=8cFvWY" TargetMode="External"/><Relationship Id="rId49" Type="http://schemas.openxmlformats.org/officeDocument/2006/relationships/hyperlink" Target="../../../../../../../../../:f:/r/sites/ECA-SD-ACS/Shared%20Documents/ACS-%20Programme%20Management/2025/APPRM/Deliverables/Outreach?csf=1&amp;web=1&amp;e=Hrtey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6826F-4BCE-411E-B30E-157519B32B2D}">
  <dimension ref="A1:X24"/>
  <sheetViews>
    <sheetView tabSelected="1" topLeftCell="A3" zoomScale="60" zoomScaleNormal="60" workbookViewId="0">
      <pane xSplit="2" ySplit="4" topLeftCell="J10" activePane="bottomRight" state="frozen"/>
      <selection pane="bottomRight" activeCell="U13" sqref="U13"/>
      <selection pane="bottomLeft" activeCell="A7" sqref="A7"/>
      <selection pane="topRight" activeCell="C3" sqref="C3"/>
    </sheetView>
  </sheetViews>
  <sheetFormatPr defaultColWidth="8.7109375" defaultRowHeight="15.75"/>
  <cols>
    <col min="1" max="1" width="6.42578125" style="36" customWidth="1"/>
    <col min="2" max="2" width="28.42578125" style="36" customWidth="1"/>
    <col min="3" max="3" width="80.7109375" style="36" customWidth="1"/>
    <col min="4" max="4" width="27.140625" style="36" customWidth="1"/>
    <col min="5" max="5" width="34.28515625" style="36" customWidth="1"/>
    <col min="6" max="6" width="10.42578125" style="36" customWidth="1"/>
    <col min="7" max="7" width="30.5703125" style="36" customWidth="1"/>
    <col min="8" max="8" width="23.85546875" style="36" customWidth="1"/>
    <col min="9" max="9" width="10.140625" style="36" customWidth="1"/>
    <col min="10" max="10" width="47.5703125" style="36" customWidth="1"/>
    <col min="11" max="11" width="27.7109375" style="37" customWidth="1"/>
    <col min="12" max="12" width="10.28515625" style="36" customWidth="1"/>
    <col min="13" max="13" width="13" style="36" customWidth="1"/>
    <col min="14" max="14" width="10.42578125" style="36" customWidth="1"/>
    <col min="15" max="15" width="10.85546875" style="36" customWidth="1"/>
    <col min="16" max="16" width="26.28515625" style="36" customWidth="1"/>
    <col min="17" max="17" width="12.85546875" style="36" customWidth="1"/>
    <col min="18" max="18" width="9.7109375" style="36" customWidth="1"/>
    <col min="19" max="19" width="11.28515625" style="36" customWidth="1"/>
    <col min="20" max="20" width="10.85546875" style="36" customWidth="1"/>
    <col min="21" max="21" width="36.7109375" style="37" customWidth="1"/>
    <col min="22" max="22" width="63.42578125" style="39" customWidth="1"/>
    <col min="23" max="23" width="63.42578125" style="45" customWidth="1"/>
    <col min="24" max="24" width="32.5703125" style="41" customWidth="1"/>
    <col min="25" max="16384" width="8.7109375" style="12"/>
  </cols>
  <sheetData>
    <row r="1" spans="1:24">
      <c r="A1" s="165" t="s">
        <v>0</v>
      </c>
      <c r="B1" s="165"/>
      <c r="C1" s="165"/>
      <c r="D1" s="165"/>
      <c r="E1" s="165"/>
      <c r="F1" s="165"/>
      <c r="G1" s="165"/>
      <c r="H1" s="165"/>
      <c r="I1" s="165"/>
      <c r="J1" s="165"/>
      <c r="K1" s="165"/>
      <c r="L1" s="165"/>
      <c r="M1" s="165"/>
      <c r="N1" s="165"/>
      <c r="O1" s="165"/>
      <c r="P1" s="165"/>
      <c r="Q1" s="165"/>
      <c r="R1" s="165"/>
      <c r="S1" s="165"/>
      <c r="T1" s="165"/>
      <c r="U1" s="10"/>
      <c r="V1" s="11"/>
    </row>
    <row r="2" spans="1:24" s="14" customFormat="1">
      <c r="A2" s="166" t="s">
        <v>1</v>
      </c>
      <c r="B2" s="167"/>
      <c r="C2" s="167"/>
      <c r="D2" s="167"/>
      <c r="E2" s="167"/>
      <c r="F2" s="167"/>
      <c r="G2" s="167"/>
      <c r="H2" s="167"/>
      <c r="I2" s="167"/>
      <c r="J2" s="167"/>
      <c r="K2" s="167"/>
      <c r="L2" s="167"/>
      <c r="M2" s="167"/>
      <c r="N2" s="167"/>
      <c r="O2" s="167"/>
      <c r="P2" s="167"/>
      <c r="Q2" s="167"/>
      <c r="R2" s="167"/>
      <c r="S2" s="167"/>
      <c r="T2" s="167"/>
      <c r="U2" s="167"/>
      <c r="V2" s="13"/>
      <c r="W2" s="46"/>
      <c r="X2" s="42"/>
    </row>
    <row r="3" spans="1:24" s="14" customFormat="1" ht="16.5" thickBot="1">
      <c r="A3" s="166"/>
      <c r="B3" s="167"/>
      <c r="C3" s="167"/>
      <c r="D3" s="167"/>
      <c r="E3" s="167"/>
      <c r="F3" s="167"/>
      <c r="G3" s="167"/>
      <c r="H3" s="167"/>
      <c r="I3" s="167"/>
      <c r="J3" s="167"/>
      <c r="K3" s="167"/>
      <c r="L3" s="167"/>
      <c r="M3" s="167"/>
      <c r="N3" s="167"/>
      <c r="O3" s="167"/>
      <c r="P3" s="167"/>
      <c r="Q3" s="167"/>
      <c r="R3" s="167"/>
      <c r="S3" s="167"/>
      <c r="T3" s="167"/>
      <c r="U3" s="167"/>
      <c r="V3" s="13"/>
      <c r="W3" s="46"/>
      <c r="X3" s="42"/>
    </row>
    <row r="4" spans="1:24" s="14" customFormat="1" ht="23.25">
      <c r="A4" s="168" t="s">
        <v>2</v>
      </c>
      <c r="B4" s="171" t="s">
        <v>3</v>
      </c>
      <c r="C4" s="171" t="s">
        <v>4</v>
      </c>
      <c r="D4" s="174" t="s">
        <v>5</v>
      </c>
      <c r="E4" s="175"/>
      <c r="F4" s="176"/>
      <c r="G4" s="177" t="s">
        <v>6</v>
      </c>
      <c r="H4" s="178"/>
      <c r="I4" s="179"/>
      <c r="J4" s="177" t="s">
        <v>7</v>
      </c>
      <c r="K4" s="180"/>
      <c r="L4" s="180"/>
      <c r="M4" s="180"/>
      <c r="N4" s="180"/>
      <c r="O4" s="181"/>
      <c r="P4" s="182" t="s">
        <v>8</v>
      </c>
      <c r="Q4" s="178"/>
      <c r="R4" s="178"/>
      <c r="S4" s="178"/>
      <c r="T4" s="178"/>
      <c r="U4" s="183"/>
      <c r="V4" s="13"/>
      <c r="W4" s="210" t="s">
        <v>9</v>
      </c>
      <c r="X4" s="42"/>
    </row>
    <row r="5" spans="1:24" s="14" customFormat="1">
      <c r="A5" s="169"/>
      <c r="B5" s="172"/>
      <c r="C5" s="172"/>
      <c r="D5" s="184" t="s">
        <v>10</v>
      </c>
      <c r="E5" s="186" t="s">
        <v>11</v>
      </c>
      <c r="F5" s="188" t="s">
        <v>12</v>
      </c>
      <c r="G5" s="184" t="s">
        <v>10</v>
      </c>
      <c r="H5" s="186" t="s">
        <v>11</v>
      </c>
      <c r="I5" s="188" t="s">
        <v>12</v>
      </c>
      <c r="J5" s="184" t="s">
        <v>10</v>
      </c>
      <c r="K5" s="186" t="s">
        <v>11</v>
      </c>
      <c r="L5" s="202" t="s">
        <v>12</v>
      </c>
      <c r="M5" s="186" t="s">
        <v>13</v>
      </c>
      <c r="N5" s="186"/>
      <c r="O5" s="188"/>
      <c r="P5" s="204" t="s">
        <v>10</v>
      </c>
      <c r="Q5" s="186" t="s">
        <v>14</v>
      </c>
      <c r="R5" s="186"/>
      <c r="S5" s="186"/>
      <c r="T5" s="186"/>
      <c r="U5" s="190"/>
      <c r="V5" s="13"/>
      <c r="W5" s="211"/>
      <c r="X5" s="42"/>
    </row>
    <row r="6" spans="1:24" s="14" customFormat="1" ht="91.5" thickBot="1">
      <c r="A6" s="170"/>
      <c r="B6" s="173"/>
      <c r="C6" s="173"/>
      <c r="D6" s="185"/>
      <c r="E6" s="187"/>
      <c r="F6" s="189"/>
      <c r="G6" s="185"/>
      <c r="H6" s="187"/>
      <c r="I6" s="189"/>
      <c r="J6" s="185"/>
      <c r="K6" s="187"/>
      <c r="L6" s="203"/>
      <c r="M6" s="7" t="s">
        <v>15</v>
      </c>
      <c r="N6" s="3" t="s">
        <v>16</v>
      </c>
      <c r="O6" s="8" t="s">
        <v>17</v>
      </c>
      <c r="P6" s="205"/>
      <c r="Q6" s="7" t="s">
        <v>15</v>
      </c>
      <c r="R6" s="3" t="s">
        <v>16</v>
      </c>
      <c r="S6" s="7" t="s">
        <v>17</v>
      </c>
      <c r="T6" s="7" t="s">
        <v>12</v>
      </c>
      <c r="U6" s="15" t="s">
        <v>11</v>
      </c>
      <c r="V6" s="16" t="s">
        <v>18</v>
      </c>
      <c r="W6" s="211"/>
      <c r="X6" s="42"/>
    </row>
    <row r="7" spans="1:24" s="17" customFormat="1" ht="15.6" customHeight="1">
      <c r="A7" s="191">
        <v>1</v>
      </c>
      <c r="B7" s="194" t="s">
        <v>19</v>
      </c>
      <c r="C7" s="196" t="s">
        <v>20</v>
      </c>
      <c r="D7" s="198" t="s">
        <v>21</v>
      </c>
      <c r="E7" s="196" t="s">
        <v>22</v>
      </c>
      <c r="F7" s="208">
        <v>0.25</v>
      </c>
      <c r="G7" s="200" t="s">
        <v>23</v>
      </c>
      <c r="H7" s="198" t="s">
        <v>24</v>
      </c>
      <c r="I7" s="208">
        <v>0.25</v>
      </c>
      <c r="J7" s="196" t="s">
        <v>25</v>
      </c>
      <c r="K7" s="198" t="s">
        <v>26</v>
      </c>
      <c r="L7" s="206">
        <v>0.5</v>
      </c>
      <c r="M7" s="196">
        <v>13</v>
      </c>
      <c r="N7" s="196">
        <v>6</v>
      </c>
      <c r="O7" s="196">
        <v>5</v>
      </c>
      <c r="P7" s="200" t="s">
        <v>27</v>
      </c>
      <c r="Q7" s="196">
        <v>13</v>
      </c>
      <c r="R7" s="196">
        <v>6</v>
      </c>
      <c r="S7" s="196">
        <v>1</v>
      </c>
      <c r="T7" s="238">
        <f>1/6</f>
        <v>0.16666666666666666</v>
      </c>
      <c r="U7" s="240" t="s">
        <v>28</v>
      </c>
      <c r="V7" s="241" t="s">
        <v>29</v>
      </c>
      <c r="W7" s="234" t="s">
        <v>30</v>
      </c>
      <c r="X7" s="236"/>
    </row>
    <row r="8" spans="1:24" s="17" customFormat="1">
      <c r="A8" s="192"/>
      <c r="B8" s="195"/>
      <c r="C8" s="197"/>
      <c r="D8" s="199"/>
      <c r="E8" s="197"/>
      <c r="F8" s="209"/>
      <c r="G8" s="201"/>
      <c r="H8" s="199"/>
      <c r="I8" s="209"/>
      <c r="J8" s="197"/>
      <c r="K8" s="199"/>
      <c r="L8" s="207"/>
      <c r="M8" s="197"/>
      <c r="N8" s="197"/>
      <c r="O8" s="197"/>
      <c r="P8" s="201"/>
      <c r="Q8" s="197"/>
      <c r="R8" s="197"/>
      <c r="S8" s="197"/>
      <c r="T8" s="239"/>
      <c r="U8" s="240"/>
      <c r="V8" s="242"/>
      <c r="W8" s="234"/>
      <c r="X8" s="237"/>
    </row>
    <row r="9" spans="1:24" s="17" customFormat="1" ht="237" customHeight="1">
      <c r="A9" s="193"/>
      <c r="B9" s="195"/>
      <c r="C9" s="197"/>
      <c r="D9" s="199"/>
      <c r="E9" s="197"/>
      <c r="F9" s="209"/>
      <c r="G9" s="201"/>
      <c r="H9" s="199"/>
      <c r="I9" s="209"/>
      <c r="J9" s="197"/>
      <c r="K9" s="199"/>
      <c r="L9" s="207"/>
      <c r="M9" s="197"/>
      <c r="N9" s="197"/>
      <c r="O9" s="197"/>
      <c r="P9" s="201"/>
      <c r="Q9" s="197"/>
      <c r="R9" s="197"/>
      <c r="S9" s="197"/>
      <c r="T9" s="239"/>
      <c r="U9" s="240"/>
      <c r="V9" s="242"/>
      <c r="W9" s="234"/>
      <c r="X9" s="237"/>
    </row>
    <row r="10" spans="1:24" s="20" customFormat="1" ht="104.45" customHeight="1">
      <c r="A10" s="232">
        <v>2</v>
      </c>
      <c r="B10" s="219" t="s">
        <v>31</v>
      </c>
      <c r="C10" s="217" t="s">
        <v>32</v>
      </c>
      <c r="D10" s="18" t="s">
        <v>33</v>
      </c>
      <c r="E10" s="219" t="s">
        <v>34</v>
      </c>
      <c r="F10" s="223">
        <v>0.25</v>
      </c>
      <c r="G10" s="219" t="s">
        <v>35</v>
      </c>
      <c r="H10" s="19" t="s">
        <v>36</v>
      </c>
      <c r="I10" s="223">
        <v>0.25</v>
      </c>
      <c r="J10" s="217" t="s">
        <v>37</v>
      </c>
      <c r="K10" s="226"/>
      <c r="L10" s="229">
        <v>0.5</v>
      </c>
      <c r="M10" s="217" t="s">
        <v>38</v>
      </c>
      <c r="N10" s="217">
        <v>2</v>
      </c>
      <c r="O10" s="217">
        <v>2</v>
      </c>
      <c r="P10" s="217" t="s">
        <v>39</v>
      </c>
      <c r="Q10" s="217" t="s">
        <v>38</v>
      </c>
      <c r="R10" s="219">
        <v>2</v>
      </c>
      <c r="S10" s="219">
        <v>2</v>
      </c>
      <c r="T10" s="220">
        <v>1</v>
      </c>
      <c r="U10" s="212" t="s">
        <v>40</v>
      </c>
      <c r="V10" s="215" t="s">
        <v>41</v>
      </c>
      <c r="W10" s="235" t="s">
        <v>42</v>
      </c>
      <c r="X10" s="236"/>
    </row>
    <row r="11" spans="1:24" s="20" customFormat="1" ht="49.5" customHeight="1">
      <c r="A11" s="233"/>
      <c r="B11" s="197"/>
      <c r="C11" s="201"/>
      <c r="D11" s="163" t="s">
        <v>43</v>
      </c>
      <c r="E11" s="197"/>
      <c r="F11" s="224"/>
      <c r="G11" s="197"/>
      <c r="H11" s="163" t="s">
        <v>44</v>
      </c>
      <c r="I11" s="224"/>
      <c r="J11" s="201"/>
      <c r="K11" s="227"/>
      <c r="L11" s="230"/>
      <c r="M11" s="201"/>
      <c r="N11" s="201"/>
      <c r="O11" s="201"/>
      <c r="P11" s="201"/>
      <c r="Q11" s="201"/>
      <c r="R11" s="197"/>
      <c r="S11" s="197"/>
      <c r="T11" s="221"/>
      <c r="U11" s="213"/>
      <c r="V11" s="197"/>
      <c r="W11" s="235"/>
      <c r="X11" s="237"/>
    </row>
    <row r="12" spans="1:24" s="20" customFormat="1" ht="56.1" customHeight="1">
      <c r="A12" s="233"/>
      <c r="B12" s="216"/>
      <c r="C12" s="218"/>
      <c r="D12" s="164"/>
      <c r="E12" s="216"/>
      <c r="F12" s="225"/>
      <c r="G12" s="216"/>
      <c r="H12" s="164"/>
      <c r="I12" s="225"/>
      <c r="J12" s="218"/>
      <c r="K12" s="228"/>
      <c r="L12" s="231"/>
      <c r="M12" s="218"/>
      <c r="N12" s="218"/>
      <c r="O12" s="218"/>
      <c r="P12" s="218"/>
      <c r="Q12" s="218"/>
      <c r="R12" s="216"/>
      <c r="S12" s="216"/>
      <c r="T12" s="222"/>
      <c r="U12" s="214"/>
      <c r="V12" s="216"/>
      <c r="W12" s="235"/>
      <c r="X12" s="237"/>
    </row>
    <row r="13" spans="1:24" s="20" customFormat="1" ht="353.25" customHeight="1" thickBot="1">
      <c r="A13" s="48">
        <v>3</v>
      </c>
      <c r="B13" s="22" t="s">
        <v>45</v>
      </c>
      <c r="C13" s="23" t="s">
        <v>46</v>
      </c>
      <c r="D13" s="24" t="s">
        <v>47</v>
      </c>
      <c r="E13" s="25" t="s">
        <v>48</v>
      </c>
      <c r="F13" s="26">
        <v>0.25</v>
      </c>
      <c r="G13" s="27" t="s">
        <v>49</v>
      </c>
      <c r="H13" s="28"/>
      <c r="I13" s="40">
        <v>0.25</v>
      </c>
      <c r="J13" s="27" t="s">
        <v>50</v>
      </c>
      <c r="K13" s="21" t="s">
        <v>51</v>
      </c>
      <c r="L13" s="29">
        <v>0.5</v>
      </c>
      <c r="M13" s="27">
        <v>9</v>
      </c>
      <c r="N13" s="27">
        <v>3</v>
      </c>
      <c r="O13" s="30">
        <v>2</v>
      </c>
      <c r="P13" s="51" t="s">
        <v>52</v>
      </c>
      <c r="Q13" s="27">
        <v>9</v>
      </c>
      <c r="R13" s="25">
        <v>3</v>
      </c>
      <c r="S13" s="23">
        <v>3</v>
      </c>
      <c r="T13" s="49">
        <v>1</v>
      </c>
      <c r="U13" s="52" t="s">
        <v>53</v>
      </c>
      <c r="V13" s="22" t="s">
        <v>54</v>
      </c>
      <c r="W13" s="47" t="s">
        <v>55</v>
      </c>
      <c r="X13" s="43"/>
    </row>
    <row r="14" spans="1:24" s="17" customFormat="1" ht="225">
      <c r="A14" s="48">
        <v>4</v>
      </c>
      <c r="B14" s="22" t="s">
        <v>56</v>
      </c>
      <c r="C14" s="30" t="s">
        <v>57</v>
      </c>
      <c r="D14" s="31" t="s">
        <v>58</v>
      </c>
      <c r="E14" s="25" t="s">
        <v>59</v>
      </c>
      <c r="F14" s="26">
        <v>0.25</v>
      </c>
      <c r="G14" s="25" t="s">
        <v>60</v>
      </c>
      <c r="H14" s="31" t="s">
        <v>61</v>
      </c>
      <c r="I14" s="32">
        <v>0.5</v>
      </c>
      <c r="J14" s="33" t="s">
        <v>62</v>
      </c>
      <c r="K14" s="31" t="s">
        <v>63</v>
      </c>
      <c r="L14" s="34">
        <v>0.75</v>
      </c>
      <c r="M14" s="25">
        <v>0</v>
      </c>
      <c r="N14" s="25">
        <v>3</v>
      </c>
      <c r="O14" s="23">
        <v>2</v>
      </c>
      <c r="P14" s="35" t="s">
        <v>64</v>
      </c>
      <c r="Q14" s="25">
        <v>0</v>
      </c>
      <c r="R14" s="25">
        <v>3</v>
      </c>
      <c r="S14" s="23">
        <v>0</v>
      </c>
      <c r="T14" s="55">
        <v>0</v>
      </c>
      <c r="U14" s="53" t="s">
        <v>65</v>
      </c>
      <c r="V14" s="50" t="s">
        <v>66</v>
      </c>
      <c r="W14" s="47" t="s">
        <v>67</v>
      </c>
      <c r="X14" s="44"/>
    </row>
    <row r="15" spans="1:24">
      <c r="L15" s="38"/>
      <c r="S15" s="39"/>
      <c r="T15" s="39"/>
      <c r="U15" s="39"/>
      <c r="V15" s="36"/>
      <c r="W15" s="41"/>
      <c r="X15" s="12"/>
    </row>
    <row r="16" spans="1:24">
      <c r="S16" s="39"/>
      <c r="T16" s="39"/>
      <c r="W16" s="36"/>
    </row>
    <row r="17" spans="23:23">
      <c r="W17" s="36"/>
    </row>
    <row r="18" spans="23:23">
      <c r="W18" s="36"/>
    </row>
    <row r="19" spans="23:23">
      <c r="W19" s="36"/>
    </row>
    <row r="20" spans="23:23">
      <c r="W20" s="36"/>
    </row>
    <row r="21" spans="23:23">
      <c r="W21" s="36"/>
    </row>
    <row r="22" spans="23:23">
      <c r="W22" s="36"/>
    </row>
    <row r="23" spans="23:23">
      <c r="W23" s="36"/>
    </row>
    <row r="24" spans="23:23">
      <c r="W24" s="36"/>
    </row>
  </sheetData>
  <mergeCells count="70">
    <mergeCell ref="A10:A12"/>
    <mergeCell ref="W7:W9"/>
    <mergeCell ref="W10:W12"/>
    <mergeCell ref="X7:X9"/>
    <mergeCell ref="X10:X12"/>
    <mergeCell ref="R7:R9"/>
    <mergeCell ref="S7:S9"/>
    <mergeCell ref="T7:T9"/>
    <mergeCell ref="U7:U9"/>
    <mergeCell ref="V7:V9"/>
    <mergeCell ref="B10:B12"/>
    <mergeCell ref="C10:C12"/>
    <mergeCell ref="E10:E12"/>
    <mergeCell ref="F10:F12"/>
    <mergeCell ref="G10:G12"/>
    <mergeCell ref="Q7:Q9"/>
    <mergeCell ref="W4:W6"/>
    <mergeCell ref="U10:U12"/>
    <mergeCell ref="V10:V12"/>
    <mergeCell ref="D11:D12"/>
    <mergeCell ref="O10:O12"/>
    <mergeCell ref="P10:P12"/>
    <mergeCell ref="Q10:Q12"/>
    <mergeCell ref="R10:R12"/>
    <mergeCell ref="S10:S12"/>
    <mergeCell ref="T10:T12"/>
    <mergeCell ref="I10:I12"/>
    <mergeCell ref="J10:J12"/>
    <mergeCell ref="K10:K12"/>
    <mergeCell ref="L10:L12"/>
    <mergeCell ref="M10:M12"/>
    <mergeCell ref="N10:N12"/>
    <mergeCell ref="O7:O9"/>
    <mergeCell ref="F7:F9"/>
    <mergeCell ref="G7:G9"/>
    <mergeCell ref="H7:H9"/>
    <mergeCell ref="I7:I9"/>
    <mergeCell ref="J7:J9"/>
    <mergeCell ref="Q5:U5"/>
    <mergeCell ref="A7:A9"/>
    <mergeCell ref="B7:B9"/>
    <mergeCell ref="C7:C9"/>
    <mergeCell ref="D7:D9"/>
    <mergeCell ref="E7:E9"/>
    <mergeCell ref="J5:J6"/>
    <mergeCell ref="P7:P9"/>
    <mergeCell ref="K5:K6"/>
    <mergeCell ref="L5:L6"/>
    <mergeCell ref="M5:O5"/>
    <mergeCell ref="P5:P6"/>
    <mergeCell ref="K7:K9"/>
    <mergeCell ref="L7:L9"/>
    <mergeCell ref="M7:M9"/>
    <mergeCell ref="N7:N9"/>
    <mergeCell ref="H11:H12"/>
    <mergeCell ref="A1:T1"/>
    <mergeCell ref="A2:U3"/>
    <mergeCell ref="A4:A6"/>
    <mergeCell ref="B4:B6"/>
    <mergeCell ref="C4:C6"/>
    <mergeCell ref="D4:F4"/>
    <mergeCell ref="G4:I4"/>
    <mergeCell ref="J4:O4"/>
    <mergeCell ref="P4:U4"/>
    <mergeCell ref="D5:D6"/>
    <mergeCell ref="E5:E6"/>
    <mergeCell ref="F5:F6"/>
    <mergeCell ref="G5:G6"/>
    <mergeCell ref="H5:H6"/>
    <mergeCell ref="I5:I6"/>
  </mergeCells>
  <conditionalFormatting sqref="L7 L10 L13:L14">
    <cfRule type="cellIs" dxfId="2" priority="1" operator="lessThan">
      <formula>0.5</formula>
    </cfRule>
    <cfRule type="cellIs" dxfId="1" priority="2" operator="between">
      <formula>0.5</formula>
      <formula>0.75</formula>
    </cfRule>
    <cfRule type="cellIs" dxfId="0" priority="3" operator="greaterThan">
      <formula>0.75</formula>
    </cfRule>
  </conditionalFormatting>
  <hyperlinks>
    <hyperlink ref="D13" r:id="rId1" xr:uid="{C37D33ED-DDBC-40D1-8B6E-2242DBAC850E}"/>
    <hyperlink ref="H7" r:id="rId2" xr:uid="{056526AD-EDD6-40FD-8902-C80A4BEE785C}"/>
    <hyperlink ref="K7" r:id="rId3" xr:uid="{554920FA-ADF8-4F32-8527-0C741126A099}"/>
    <hyperlink ref="D14" r:id="rId4" xr:uid="{BF29F1E9-796D-4E98-8987-E45596E684D1}"/>
    <hyperlink ref="H14" r:id="rId5" xr:uid="{86AC3DD8-22FF-4DEE-9B2D-68A7124466B8}"/>
    <hyperlink ref="K14" r:id="rId6" xr:uid="{8B9971A3-B7F0-4876-B543-8BEE1120DFF0}"/>
    <hyperlink ref="D7" r:id="rId7" xr:uid="{ECAFF7CF-D031-403A-BACC-01E60DE2D300}"/>
    <hyperlink ref="H10" r:id="rId8" display="https://unitednations.sharepoint.com/:b:/s/ECA-SD-ACS/IQBsPIZ95DW_TrdBUG1JavsqAYHdTyK8p5FIAdBlDX4O7Jg?e=3Aevmx" xr:uid="{E535C7BA-A4D7-4F9D-BB68-AC59EA980A08}"/>
    <hyperlink ref="H11" r:id="rId9" display="https://unitednations.sharepoint.com/:w:/s/ECA-SD-ACS/IQANsUkJ8ZZLS4ByI_CxnDIoAWhNpkP3qNUaGoZaDuow8pg?e=l8Ibmu" xr:uid="{49A9B928-94DE-4F22-A27C-A42277931030}"/>
    <hyperlink ref="D10" r:id="rId10" display="https://unitednations.sharepoint.com/:w:/s/ECA-SD-ACS/IQCUAjW4TjQqR7Vv6DPJhKxyAQ_8gBXP-MuePvg3zUlBp9E?e=pKb6F4" xr:uid="{4C778E98-D31B-4C16-893F-C7FC4707F44A}"/>
    <hyperlink ref="D11" r:id="rId11" display="https://unitednations.sharepoint.com/:w:/s/ECA-SD-ACS/IQAkO6Wz6uYfSYMOW8tSicQqASMP2X0pDDvh_13Ds8_lNgM?e=TeGKXh" xr:uid="{50A191F8-12AB-434D-A7BA-912DA5CA7AB8}"/>
    <hyperlink ref="K13" r:id="rId12" display="https://unitednations.sharepoint.com/:b:/s/ECA-SD-ACS/IQAWdGUMLof5Q7dQXjfGQ-qjAQ9hTGSitwW_EyXhyG1Zl7M?e=qxHOnW" xr:uid="{26D6C3BE-61C1-43D7-8A08-61065C105648}"/>
    <hyperlink ref="U7:U9" r:id="rId13" display="https://unitednations.sharepoint.com/:f:/s/ECA-SD-ACS/IgDnaw1xaSs8RIa4XTiscEoTAcoL0fTXOrOoIZn1CZR8Shc?e=IxoDnJ" xr:uid="{E5D3501B-4EA9-4B54-8BBE-1CA50D893FFE}"/>
    <hyperlink ref="U10:U12" r:id="rId14" display="https://unitednations.sharepoint.com/:f:/s/ECA-SD-ACS/IgCGBO1EMNwXSIb8_JwnMMK_ASELSXVCur7NRqalvaoDe14?e=kcK60K" xr:uid="{4073C6FF-0A10-4BFC-AF2F-E95F86F9AF54}"/>
    <hyperlink ref="U13" r:id="rId15" xr:uid="{E0610ECC-05BF-44AF-BC15-560E1C8A6F76}"/>
    <hyperlink ref="U14" r:id="rId16" xr:uid="{C3FB6AC0-BE5C-443C-9BFD-5AC9C7090416}"/>
    <hyperlink ref="U7" r:id="rId17" xr:uid="{401244C0-A984-4DFE-AFF4-DDCDAA68B113}"/>
    <hyperlink ref="U10" r:id="rId18" xr:uid="{C3F8933F-1835-4E49-AD3D-DDAF6F5B96DB}"/>
  </hyperlinks>
  <pageMargins left="0.7" right="0.7" top="0.75" bottom="0.75" header="0.3" footer="0.3"/>
  <pageSetup paperSize="9" orientation="portrait" r:id="rId19"/>
  <legacyDrawing r:id="rId2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EEF11-227E-4BEE-A318-9309263D0FF1}">
  <sheetPr>
    <pageSetUpPr fitToPage="1"/>
  </sheetPr>
  <dimension ref="A1:L94"/>
  <sheetViews>
    <sheetView zoomScale="80" zoomScaleNormal="80" workbookViewId="0">
      <pane xSplit="4" ySplit="3" topLeftCell="E4" activePane="bottomRight" state="frozen"/>
      <selection pane="bottomRight" activeCell="H36" sqref="H36"/>
      <selection pane="bottomLeft"/>
      <selection pane="topRight"/>
    </sheetView>
  </sheetViews>
  <sheetFormatPr defaultColWidth="8.85546875" defaultRowHeight="15" customHeight="1"/>
  <cols>
    <col min="1" max="1" width="4.140625" customWidth="1"/>
    <col min="2" max="2" width="24.42578125" customWidth="1"/>
    <col min="3" max="3" width="10.85546875" style="4" customWidth="1"/>
    <col min="4" max="4" width="7" style="5" customWidth="1"/>
    <col min="5" max="5" width="11.28515625" style="9" customWidth="1"/>
    <col min="6" max="6" width="13.42578125" customWidth="1"/>
    <col min="7" max="7" width="11.85546875" style="9" customWidth="1"/>
    <col min="8" max="8" width="33" style="138" customWidth="1"/>
    <col min="9" max="9" width="55.7109375" style="127" customWidth="1"/>
    <col min="10" max="10" width="36.140625" style="6" customWidth="1"/>
    <col min="11" max="11" width="33" customWidth="1"/>
  </cols>
  <sheetData>
    <row r="1" spans="1:11">
      <c r="A1" s="257" t="s">
        <v>68</v>
      </c>
      <c r="B1" s="257"/>
      <c r="C1" s="257"/>
      <c r="D1" s="257"/>
      <c r="E1" s="257"/>
      <c r="F1" s="257"/>
      <c r="G1" s="257"/>
      <c r="H1" s="257"/>
      <c r="I1" s="257"/>
      <c r="K1" s="149"/>
    </row>
    <row r="2" spans="1:11">
      <c r="A2" s="257"/>
      <c r="B2" s="257"/>
      <c r="C2" s="257"/>
      <c r="D2" s="257"/>
      <c r="E2" s="257"/>
      <c r="F2" s="257"/>
      <c r="G2" s="257"/>
      <c r="H2" s="257"/>
      <c r="I2" s="257"/>
      <c r="K2" s="149"/>
    </row>
    <row r="3" spans="1:11" s="2" customFormat="1" ht="67.5" customHeight="1">
      <c r="A3" s="56" t="s">
        <v>69</v>
      </c>
      <c r="B3" s="56" t="s">
        <v>70</v>
      </c>
      <c r="C3" s="56" t="s">
        <v>71</v>
      </c>
      <c r="D3" s="56" t="s">
        <v>17</v>
      </c>
      <c r="E3" s="57" t="s">
        <v>72</v>
      </c>
      <c r="F3" s="56" t="s">
        <v>73</v>
      </c>
      <c r="G3" s="57" t="s">
        <v>74</v>
      </c>
      <c r="H3" s="128" t="s">
        <v>75</v>
      </c>
      <c r="I3" s="117" t="s">
        <v>76</v>
      </c>
      <c r="J3" s="58" t="s">
        <v>77</v>
      </c>
    </row>
    <row r="4" spans="1:11" ht="45.6" customHeight="1">
      <c r="A4" s="249" t="s">
        <v>78</v>
      </c>
      <c r="B4" s="60" t="s">
        <v>79</v>
      </c>
      <c r="C4" s="61"/>
      <c r="D4" s="62"/>
      <c r="E4" s="63"/>
      <c r="F4" s="61"/>
      <c r="G4" s="63"/>
      <c r="H4" s="150"/>
      <c r="I4" s="118"/>
      <c r="J4" s="64"/>
      <c r="K4" s="149"/>
    </row>
    <row r="5" spans="1:11">
      <c r="A5" s="249"/>
      <c r="B5" s="65" t="s">
        <v>80</v>
      </c>
      <c r="C5" s="66"/>
      <c r="D5" s="67"/>
      <c r="E5" s="68"/>
      <c r="F5" s="66"/>
      <c r="G5" s="68"/>
      <c r="H5" s="151"/>
      <c r="I5" s="110"/>
      <c r="J5" s="69"/>
      <c r="K5" s="149"/>
    </row>
    <row r="6" spans="1:11" ht="162" customHeight="1">
      <c r="A6" s="249"/>
      <c r="B6" s="70" t="s">
        <v>81</v>
      </c>
      <c r="C6" s="71">
        <v>1</v>
      </c>
      <c r="D6" s="71">
        <v>0</v>
      </c>
      <c r="E6" s="72" t="s">
        <v>82</v>
      </c>
      <c r="F6" s="73">
        <v>45931</v>
      </c>
      <c r="G6" s="74" t="s">
        <v>83</v>
      </c>
      <c r="H6" s="148" t="s">
        <v>84</v>
      </c>
      <c r="I6" s="74" t="s">
        <v>85</v>
      </c>
      <c r="J6" s="75" t="s">
        <v>86</v>
      </c>
      <c r="K6" s="149"/>
    </row>
    <row r="7" spans="1:11" ht="213.75" customHeight="1">
      <c r="A7" s="249"/>
      <c r="B7" s="74" t="s">
        <v>87</v>
      </c>
      <c r="C7" s="71">
        <v>1</v>
      </c>
      <c r="D7" s="71">
        <v>1</v>
      </c>
      <c r="E7" s="76" t="s">
        <v>88</v>
      </c>
      <c r="F7" s="73">
        <v>45839</v>
      </c>
      <c r="G7" s="74" t="s">
        <v>83</v>
      </c>
      <c r="H7" s="129" t="s">
        <v>89</v>
      </c>
      <c r="I7" s="74" t="s">
        <v>90</v>
      </c>
      <c r="J7" s="75"/>
      <c r="K7" s="54"/>
    </row>
    <row r="8" spans="1:11" ht="36">
      <c r="A8" s="249"/>
      <c r="B8" s="77" t="s">
        <v>91</v>
      </c>
      <c r="C8" s="66"/>
      <c r="D8" s="67"/>
      <c r="E8" s="68"/>
      <c r="F8" s="66"/>
      <c r="G8" s="68"/>
      <c r="H8" s="151"/>
      <c r="I8" s="110"/>
      <c r="J8" s="78" t="s">
        <v>92</v>
      </c>
      <c r="K8" s="149"/>
    </row>
    <row r="9" spans="1:11" ht="150" customHeight="1">
      <c r="A9" s="249"/>
      <c r="B9" s="74" t="s">
        <v>93</v>
      </c>
      <c r="C9" s="71">
        <v>4</v>
      </c>
      <c r="D9" s="71">
        <v>0</v>
      </c>
      <c r="E9" s="72" t="s">
        <v>82</v>
      </c>
      <c r="F9" s="79">
        <v>45931</v>
      </c>
      <c r="G9" s="74" t="s">
        <v>83</v>
      </c>
      <c r="H9" s="129" t="s">
        <v>84</v>
      </c>
      <c r="I9" s="74" t="s">
        <v>94</v>
      </c>
      <c r="J9" s="75" t="s">
        <v>95</v>
      </c>
      <c r="K9" s="149"/>
    </row>
    <row r="10" spans="1:11" ht="60" customHeight="1">
      <c r="A10" s="249"/>
      <c r="B10" s="259" t="s">
        <v>96</v>
      </c>
      <c r="C10" s="258">
        <v>8</v>
      </c>
      <c r="D10" s="258">
        <v>8</v>
      </c>
      <c r="E10" s="251" t="s">
        <v>88</v>
      </c>
      <c r="F10" s="244">
        <v>45986</v>
      </c>
      <c r="G10" s="243" t="s">
        <v>97</v>
      </c>
      <c r="H10" s="250" t="s">
        <v>98</v>
      </c>
      <c r="I10" s="243" t="s">
        <v>99</v>
      </c>
      <c r="J10" s="246" t="s">
        <v>95</v>
      </c>
      <c r="K10" s="149"/>
    </row>
    <row r="11" spans="1:11" ht="66" customHeight="1">
      <c r="A11" s="249"/>
      <c r="B11" s="259"/>
      <c r="C11" s="258"/>
      <c r="D11" s="258"/>
      <c r="E11" s="251"/>
      <c r="F11" s="244"/>
      <c r="G11" s="243"/>
      <c r="H11" s="250"/>
      <c r="I11" s="243"/>
      <c r="J11" s="246"/>
      <c r="K11" s="149"/>
    </row>
    <row r="12" spans="1:11" ht="148.5" customHeight="1">
      <c r="A12" s="249"/>
      <c r="B12" s="80" t="s">
        <v>100</v>
      </c>
      <c r="C12" s="71">
        <v>1</v>
      </c>
      <c r="D12" s="71">
        <v>1</v>
      </c>
      <c r="E12" s="76" t="s">
        <v>88</v>
      </c>
      <c r="F12" s="73">
        <v>45870</v>
      </c>
      <c r="G12" s="74" t="s">
        <v>83</v>
      </c>
      <c r="H12" s="130" t="s">
        <v>101</v>
      </c>
      <c r="I12" s="74" t="s">
        <v>102</v>
      </c>
      <c r="J12" s="75"/>
      <c r="K12" s="149"/>
    </row>
    <row r="13" spans="1:11" ht="144" customHeight="1">
      <c r="A13" s="249"/>
      <c r="B13" s="80" t="s">
        <v>103</v>
      </c>
      <c r="C13" s="71">
        <v>1</v>
      </c>
      <c r="D13" s="71">
        <v>1</v>
      </c>
      <c r="E13" s="74" t="s">
        <v>88</v>
      </c>
      <c r="F13" s="73">
        <v>45809</v>
      </c>
      <c r="G13" s="74" t="s">
        <v>97</v>
      </c>
      <c r="H13" s="129" t="s">
        <v>104</v>
      </c>
      <c r="I13" s="74" t="s">
        <v>105</v>
      </c>
      <c r="J13" s="75"/>
      <c r="K13" s="149"/>
    </row>
    <row r="14" spans="1:11" ht="23.1" customHeight="1">
      <c r="A14" s="260"/>
      <c r="B14" s="261" t="s">
        <v>106</v>
      </c>
      <c r="C14" s="258">
        <v>1</v>
      </c>
      <c r="D14" s="258">
        <v>1</v>
      </c>
      <c r="E14" s="243" t="s">
        <v>88</v>
      </c>
      <c r="F14" s="244">
        <v>45717</v>
      </c>
      <c r="G14" s="243" t="s">
        <v>83</v>
      </c>
      <c r="H14" s="252"/>
      <c r="I14" s="251" t="s">
        <v>107</v>
      </c>
      <c r="J14" s="246"/>
      <c r="K14" s="149"/>
    </row>
    <row r="15" spans="1:11" ht="74.45" customHeight="1">
      <c r="A15" s="260"/>
      <c r="B15" s="261"/>
      <c r="C15" s="258"/>
      <c r="D15" s="258"/>
      <c r="E15" s="243"/>
      <c r="F15" s="244"/>
      <c r="G15" s="243"/>
      <c r="H15" s="252"/>
      <c r="I15" s="251"/>
      <c r="J15" s="246"/>
      <c r="K15" s="149" t="s">
        <v>108</v>
      </c>
    </row>
    <row r="16" spans="1:11" ht="66" customHeight="1">
      <c r="A16" s="260"/>
      <c r="B16" s="261"/>
      <c r="C16" s="258"/>
      <c r="D16" s="258"/>
      <c r="E16" s="243"/>
      <c r="F16" s="244"/>
      <c r="G16" s="243"/>
      <c r="H16" s="252"/>
      <c r="I16" s="251"/>
      <c r="J16" s="246"/>
      <c r="K16" s="149"/>
    </row>
    <row r="17" spans="1:12" ht="24">
      <c r="A17" s="59" t="s">
        <v>109</v>
      </c>
      <c r="B17" s="82" t="s">
        <v>110</v>
      </c>
      <c r="C17" s="83"/>
      <c r="D17" s="83"/>
      <c r="E17" s="84"/>
      <c r="F17" s="83"/>
      <c r="G17" s="84"/>
      <c r="H17" s="114"/>
      <c r="I17" s="84"/>
      <c r="J17" s="85"/>
      <c r="K17" s="149"/>
    </row>
    <row r="18" spans="1:12" ht="84.75" customHeight="1">
      <c r="A18" s="59"/>
      <c r="B18" s="86" t="s">
        <v>111</v>
      </c>
      <c r="C18" s="87"/>
      <c r="D18" s="87"/>
      <c r="E18" s="88"/>
      <c r="F18" s="87"/>
      <c r="G18" s="88"/>
      <c r="H18" s="115"/>
      <c r="I18" s="88"/>
      <c r="J18" s="78" t="s">
        <v>112</v>
      </c>
      <c r="K18" s="149"/>
    </row>
    <row r="19" spans="1:12" ht="160.5" customHeight="1">
      <c r="A19" s="81"/>
      <c r="B19" s="74" t="s">
        <v>113</v>
      </c>
      <c r="C19" s="71">
        <v>1</v>
      </c>
      <c r="D19" s="71">
        <v>1</v>
      </c>
      <c r="E19" s="72" t="s">
        <v>88</v>
      </c>
      <c r="F19" s="73">
        <v>45901</v>
      </c>
      <c r="G19" s="74" t="s">
        <v>114</v>
      </c>
      <c r="H19" s="140" t="s">
        <v>115</v>
      </c>
      <c r="I19" s="74" t="s">
        <v>116</v>
      </c>
      <c r="J19" s="75" t="s">
        <v>117</v>
      </c>
      <c r="K19" s="149"/>
    </row>
    <row r="20" spans="1:12" ht="177" customHeight="1">
      <c r="A20" s="59"/>
      <c r="B20" s="70" t="s">
        <v>118</v>
      </c>
      <c r="C20" s="71">
        <v>1</v>
      </c>
      <c r="D20" s="71">
        <v>1</v>
      </c>
      <c r="E20" s="72" t="s">
        <v>88</v>
      </c>
      <c r="F20" s="73">
        <v>45931</v>
      </c>
      <c r="G20" s="74" t="s">
        <v>119</v>
      </c>
      <c r="H20" s="52" t="s">
        <v>120</v>
      </c>
      <c r="I20" s="74" t="s">
        <v>121</v>
      </c>
      <c r="J20" s="75" t="s">
        <v>117</v>
      </c>
      <c r="K20" s="149"/>
    </row>
    <row r="21" spans="1:12" ht="151.5" customHeight="1">
      <c r="A21" s="81"/>
      <c r="B21" s="74" t="s">
        <v>122</v>
      </c>
      <c r="C21" s="71">
        <v>1</v>
      </c>
      <c r="D21" s="71">
        <v>1</v>
      </c>
      <c r="E21" s="72" t="s">
        <v>88</v>
      </c>
      <c r="F21" s="73">
        <v>45870</v>
      </c>
      <c r="G21" s="74" t="s">
        <v>97</v>
      </c>
      <c r="H21" s="129" t="s">
        <v>123</v>
      </c>
      <c r="I21" s="74" t="s">
        <v>124</v>
      </c>
      <c r="J21" s="75" t="s">
        <v>117</v>
      </c>
      <c r="K21" s="149"/>
    </row>
    <row r="22" spans="1:12" ht="147.75" customHeight="1">
      <c r="A22" s="89"/>
      <c r="B22" s="90" t="s">
        <v>125</v>
      </c>
      <c r="C22" s="91">
        <v>1</v>
      </c>
      <c r="D22" s="91">
        <v>0</v>
      </c>
      <c r="E22" s="92" t="s">
        <v>126</v>
      </c>
      <c r="F22" s="93">
        <v>45717</v>
      </c>
      <c r="G22" s="94" t="s">
        <v>119</v>
      </c>
      <c r="H22" s="131" t="s">
        <v>84</v>
      </c>
      <c r="I22" s="119" t="s">
        <v>127</v>
      </c>
      <c r="J22" s="75" t="s">
        <v>128</v>
      </c>
      <c r="K22" s="149"/>
    </row>
    <row r="23" spans="1:12" ht="91.5" customHeight="1">
      <c r="A23" s="81"/>
      <c r="B23" s="74" t="s">
        <v>129</v>
      </c>
      <c r="C23" s="71">
        <v>1</v>
      </c>
      <c r="D23" s="71">
        <v>1</v>
      </c>
      <c r="E23" s="72" t="s">
        <v>88</v>
      </c>
      <c r="F23" s="73">
        <v>45809</v>
      </c>
      <c r="G23" s="95" t="s">
        <v>97</v>
      </c>
      <c r="H23" s="146" t="s">
        <v>130</v>
      </c>
      <c r="I23" s="120" t="s">
        <v>131</v>
      </c>
      <c r="J23" s="75" t="s">
        <v>117</v>
      </c>
      <c r="K23" s="149"/>
    </row>
    <row r="24" spans="1:12" ht="94.5" customHeight="1">
      <c r="A24" s="59"/>
      <c r="B24" s="70" t="s">
        <v>132</v>
      </c>
      <c r="C24" s="71">
        <v>1</v>
      </c>
      <c r="D24" s="71">
        <v>0</v>
      </c>
      <c r="E24" s="72" t="s">
        <v>126</v>
      </c>
      <c r="F24" s="73">
        <v>45839</v>
      </c>
      <c r="G24" s="74" t="s">
        <v>97</v>
      </c>
      <c r="H24" s="132" t="s">
        <v>84</v>
      </c>
      <c r="I24" s="76" t="s">
        <v>133</v>
      </c>
      <c r="J24" s="75" t="s">
        <v>117</v>
      </c>
      <c r="K24" s="149"/>
    </row>
    <row r="25" spans="1:12" ht="108" customHeight="1">
      <c r="A25" s="81"/>
      <c r="B25" s="74" t="s">
        <v>134</v>
      </c>
      <c r="C25" s="71">
        <v>1</v>
      </c>
      <c r="D25" s="71">
        <v>1</v>
      </c>
      <c r="E25" s="72" t="s">
        <v>88</v>
      </c>
      <c r="F25" s="73">
        <v>45839</v>
      </c>
      <c r="G25" s="74" t="s">
        <v>97</v>
      </c>
      <c r="H25" s="152" t="s">
        <v>135</v>
      </c>
      <c r="I25" s="76" t="s">
        <v>136</v>
      </c>
      <c r="J25" s="75" t="s">
        <v>117</v>
      </c>
      <c r="K25" s="149"/>
    </row>
    <row r="26" spans="1:12" ht="198" customHeight="1">
      <c r="A26" s="59"/>
      <c r="B26" s="70" t="s">
        <v>137</v>
      </c>
      <c r="C26" s="71">
        <v>1</v>
      </c>
      <c r="D26" s="71">
        <v>1</v>
      </c>
      <c r="E26" s="72" t="s">
        <v>88</v>
      </c>
      <c r="F26" s="73">
        <v>45992</v>
      </c>
      <c r="G26" s="74" t="s">
        <v>138</v>
      </c>
      <c r="H26" s="129" t="s">
        <v>139</v>
      </c>
      <c r="I26" s="76" t="s">
        <v>140</v>
      </c>
      <c r="J26" s="75" t="s">
        <v>117</v>
      </c>
      <c r="K26" s="149"/>
    </row>
    <row r="27" spans="1:12" ht="144" customHeight="1">
      <c r="A27" s="81"/>
      <c r="B27" s="74" t="s">
        <v>141</v>
      </c>
      <c r="C27" s="71">
        <v>1</v>
      </c>
      <c r="D27" s="71">
        <v>1</v>
      </c>
      <c r="E27" s="72" t="s">
        <v>88</v>
      </c>
      <c r="F27" s="73">
        <v>45748</v>
      </c>
      <c r="G27" s="74" t="s">
        <v>83</v>
      </c>
      <c r="H27" s="133" t="s">
        <v>142</v>
      </c>
      <c r="I27" s="76" t="s">
        <v>143</v>
      </c>
      <c r="J27" s="75" t="s">
        <v>117</v>
      </c>
      <c r="K27" s="149"/>
    </row>
    <row r="28" spans="1:12" ht="108">
      <c r="A28" s="81"/>
      <c r="B28" s="76" t="s">
        <v>144</v>
      </c>
      <c r="C28" s="71">
        <v>2</v>
      </c>
      <c r="D28" s="71" t="s">
        <v>145</v>
      </c>
      <c r="E28" s="72" t="s">
        <v>88</v>
      </c>
      <c r="F28" s="73">
        <v>45931</v>
      </c>
      <c r="G28" s="74" t="s">
        <v>146</v>
      </c>
      <c r="H28" s="140" t="s">
        <v>147</v>
      </c>
      <c r="I28" s="76" t="s">
        <v>148</v>
      </c>
      <c r="J28" s="75" t="s">
        <v>117</v>
      </c>
      <c r="K28" s="149"/>
    </row>
    <row r="29" spans="1:12" ht="91.5" customHeight="1">
      <c r="A29" s="59"/>
      <c r="B29" s="70" t="s">
        <v>149</v>
      </c>
      <c r="C29" s="71">
        <v>1</v>
      </c>
      <c r="D29" s="71">
        <v>0</v>
      </c>
      <c r="E29" s="74" t="s">
        <v>150</v>
      </c>
      <c r="F29" s="73">
        <v>45839</v>
      </c>
      <c r="G29" s="74" t="s">
        <v>138</v>
      </c>
      <c r="H29" s="134" t="s">
        <v>84</v>
      </c>
      <c r="I29" s="76" t="s">
        <v>151</v>
      </c>
      <c r="J29" s="75" t="s">
        <v>152</v>
      </c>
      <c r="K29" s="149"/>
    </row>
    <row r="30" spans="1:12" ht="225" customHeight="1">
      <c r="A30" s="81"/>
      <c r="B30" s="74" t="s">
        <v>153</v>
      </c>
      <c r="C30" s="71">
        <v>1</v>
      </c>
      <c r="D30" s="71">
        <v>1</v>
      </c>
      <c r="E30" s="72" t="s">
        <v>88</v>
      </c>
      <c r="F30" s="73">
        <v>45839</v>
      </c>
      <c r="G30" s="74" t="s">
        <v>154</v>
      </c>
      <c r="H30" s="153" t="s">
        <v>155</v>
      </c>
      <c r="I30" s="76" t="s">
        <v>156</v>
      </c>
      <c r="J30" s="154" t="s">
        <v>117</v>
      </c>
      <c r="K30" s="149"/>
      <c r="L30" s="54"/>
    </row>
    <row r="31" spans="1:12" ht="108" customHeight="1">
      <c r="A31" s="81"/>
      <c r="B31" s="74" t="s">
        <v>157</v>
      </c>
      <c r="C31" s="71">
        <v>1</v>
      </c>
      <c r="D31" s="71">
        <v>1</v>
      </c>
      <c r="E31" s="76" t="s">
        <v>88</v>
      </c>
      <c r="F31" s="73">
        <v>45778</v>
      </c>
      <c r="G31" s="74" t="s">
        <v>97</v>
      </c>
      <c r="H31" s="145" t="s">
        <v>158</v>
      </c>
      <c r="I31" s="76" t="s">
        <v>159</v>
      </c>
      <c r="J31" s="75" t="s">
        <v>117</v>
      </c>
      <c r="K31" s="149"/>
    </row>
    <row r="32" spans="1:12" ht="210.75" customHeight="1">
      <c r="A32" s="81"/>
      <c r="B32" s="74" t="s">
        <v>160</v>
      </c>
      <c r="C32" s="71">
        <v>1</v>
      </c>
      <c r="D32" s="71">
        <v>1</v>
      </c>
      <c r="E32" s="72" t="s">
        <v>88</v>
      </c>
      <c r="F32" s="73">
        <v>45992</v>
      </c>
      <c r="G32" s="139" t="s">
        <v>97</v>
      </c>
      <c r="H32" s="145" t="s">
        <v>161</v>
      </c>
      <c r="I32" s="76" t="s">
        <v>162</v>
      </c>
      <c r="J32" s="75" t="s">
        <v>117</v>
      </c>
      <c r="K32" s="149"/>
    </row>
    <row r="33" spans="1:11" ht="130.5" customHeight="1">
      <c r="A33" s="59"/>
      <c r="B33" s="70" t="s">
        <v>163</v>
      </c>
      <c r="C33" s="71">
        <v>1</v>
      </c>
      <c r="D33" s="71">
        <v>1</v>
      </c>
      <c r="E33" s="72" t="s">
        <v>88</v>
      </c>
      <c r="F33" s="73">
        <v>45658</v>
      </c>
      <c r="G33" s="74" t="s">
        <v>97</v>
      </c>
      <c r="H33" s="135" t="s">
        <v>164</v>
      </c>
      <c r="I33" s="121" t="s">
        <v>165</v>
      </c>
      <c r="J33" s="75" t="s">
        <v>117</v>
      </c>
      <c r="K33" s="149"/>
    </row>
    <row r="34" spans="1:11" ht="36">
      <c r="A34" s="59"/>
      <c r="B34" s="96" t="s">
        <v>166</v>
      </c>
      <c r="C34" s="87"/>
      <c r="D34" s="87"/>
      <c r="E34" s="88"/>
      <c r="F34" s="87"/>
      <c r="G34" s="88"/>
      <c r="H34" s="155"/>
      <c r="I34" s="122"/>
      <c r="J34" s="78" t="s">
        <v>167</v>
      </c>
      <c r="K34" s="149"/>
    </row>
    <row r="35" spans="1:11" ht="135" customHeight="1">
      <c r="A35" s="81"/>
      <c r="B35" s="70" t="s">
        <v>168</v>
      </c>
      <c r="C35" s="71">
        <v>5</v>
      </c>
      <c r="D35" s="71">
        <v>20</v>
      </c>
      <c r="E35" s="97" t="s">
        <v>88</v>
      </c>
      <c r="F35" s="73">
        <v>45901</v>
      </c>
      <c r="G35" s="74" t="s">
        <v>154</v>
      </c>
      <c r="H35" s="140" t="s">
        <v>169</v>
      </c>
      <c r="I35" s="74" t="s">
        <v>170</v>
      </c>
      <c r="J35" s="75"/>
      <c r="K35" s="149"/>
    </row>
    <row r="36" spans="1:11" ht="129.75" customHeight="1">
      <c r="A36" s="81"/>
      <c r="B36" s="70" t="s">
        <v>171</v>
      </c>
      <c r="C36" s="71">
        <v>5</v>
      </c>
      <c r="D36" s="71">
        <v>14</v>
      </c>
      <c r="E36" s="76" t="s">
        <v>88</v>
      </c>
      <c r="F36" s="73">
        <v>45931</v>
      </c>
      <c r="G36" s="74" t="s">
        <v>154</v>
      </c>
      <c r="H36" s="144" t="s">
        <v>172</v>
      </c>
      <c r="I36" s="76" t="s">
        <v>173</v>
      </c>
      <c r="J36" s="75" t="s">
        <v>174</v>
      </c>
      <c r="K36" s="149"/>
    </row>
    <row r="37" spans="1:11" ht="177.75" customHeight="1">
      <c r="A37" s="81"/>
      <c r="B37" s="74" t="s">
        <v>175</v>
      </c>
      <c r="C37" s="71">
        <v>5</v>
      </c>
      <c r="D37" s="71">
        <v>26</v>
      </c>
      <c r="E37" s="76" t="s">
        <v>88</v>
      </c>
      <c r="F37" s="73">
        <v>45931</v>
      </c>
      <c r="G37" s="74" t="s">
        <v>176</v>
      </c>
      <c r="H37" s="140" t="s">
        <v>177</v>
      </c>
      <c r="I37" s="156" t="s">
        <v>178</v>
      </c>
      <c r="J37" s="75"/>
      <c r="K37" s="149"/>
    </row>
    <row r="38" spans="1:11" ht="151.5" customHeight="1">
      <c r="A38" s="81"/>
      <c r="B38" s="70" t="s">
        <v>179</v>
      </c>
      <c r="C38" s="71">
        <v>2</v>
      </c>
      <c r="D38" s="71">
        <v>5</v>
      </c>
      <c r="E38" s="74" t="s">
        <v>88</v>
      </c>
      <c r="F38" s="73">
        <v>45870</v>
      </c>
      <c r="G38" s="74" t="s">
        <v>180</v>
      </c>
      <c r="H38" s="130" t="s">
        <v>181</v>
      </c>
      <c r="I38" s="74" t="s">
        <v>182</v>
      </c>
      <c r="J38" s="75"/>
      <c r="K38" s="149"/>
    </row>
    <row r="39" spans="1:11" ht="169.5" customHeight="1">
      <c r="A39" s="81"/>
      <c r="B39" s="74" t="s">
        <v>183</v>
      </c>
      <c r="C39" s="71">
        <v>2</v>
      </c>
      <c r="D39" s="71">
        <v>5</v>
      </c>
      <c r="E39" s="76" t="s">
        <v>88</v>
      </c>
      <c r="F39" s="73">
        <v>45870</v>
      </c>
      <c r="G39" s="74" t="s">
        <v>176</v>
      </c>
      <c r="H39" s="144" t="s">
        <v>184</v>
      </c>
      <c r="I39" s="74" t="s">
        <v>185</v>
      </c>
      <c r="J39" s="75"/>
      <c r="K39" s="149"/>
    </row>
    <row r="40" spans="1:11" ht="165.75" customHeight="1">
      <c r="A40" s="81"/>
      <c r="B40" s="74" t="s">
        <v>186</v>
      </c>
      <c r="C40" s="71">
        <v>4</v>
      </c>
      <c r="D40" s="71">
        <v>20</v>
      </c>
      <c r="E40" s="76" t="s">
        <v>88</v>
      </c>
      <c r="F40" s="73">
        <v>45901</v>
      </c>
      <c r="G40" s="74" t="s">
        <v>154</v>
      </c>
      <c r="H40" s="129" t="s">
        <v>187</v>
      </c>
      <c r="I40" s="74" t="s">
        <v>188</v>
      </c>
      <c r="J40" s="75"/>
      <c r="K40" s="149"/>
    </row>
    <row r="41" spans="1:11" ht="126" customHeight="1">
      <c r="A41" s="98"/>
      <c r="B41" s="72" t="s">
        <v>189</v>
      </c>
      <c r="C41" s="99">
        <v>3</v>
      </c>
      <c r="D41" s="99">
        <v>3</v>
      </c>
      <c r="E41" s="72" t="s">
        <v>88</v>
      </c>
      <c r="F41" s="100">
        <v>45870</v>
      </c>
      <c r="G41" s="72" t="s">
        <v>154</v>
      </c>
      <c r="H41" s="145" t="s">
        <v>190</v>
      </c>
      <c r="I41" s="72" t="s">
        <v>191</v>
      </c>
      <c r="J41" s="75" t="s">
        <v>192</v>
      </c>
      <c r="K41" s="149"/>
    </row>
    <row r="42" spans="1:11" ht="126.75" customHeight="1">
      <c r="A42" s="81"/>
      <c r="B42" s="74" t="s">
        <v>193</v>
      </c>
      <c r="C42" s="71">
        <v>15</v>
      </c>
      <c r="D42" s="71" t="s">
        <v>194</v>
      </c>
      <c r="E42" s="101" t="s">
        <v>88</v>
      </c>
      <c r="F42" s="102">
        <v>46054</v>
      </c>
      <c r="G42" s="76" t="s">
        <v>97</v>
      </c>
      <c r="H42" s="129" t="s">
        <v>195</v>
      </c>
      <c r="I42" s="123" t="s">
        <v>196</v>
      </c>
      <c r="J42" s="75" t="s">
        <v>197</v>
      </c>
      <c r="K42" s="149"/>
    </row>
    <row r="43" spans="1:11" ht="140.25" customHeight="1">
      <c r="A43" s="59"/>
      <c r="B43" s="70" t="s">
        <v>198</v>
      </c>
      <c r="C43" s="71">
        <v>20</v>
      </c>
      <c r="D43" s="71">
        <v>0</v>
      </c>
      <c r="E43" s="72" t="s">
        <v>126</v>
      </c>
      <c r="F43" s="73">
        <v>45778</v>
      </c>
      <c r="G43" s="74" t="s">
        <v>97</v>
      </c>
      <c r="H43" s="116" t="s">
        <v>84</v>
      </c>
      <c r="I43" s="74" t="s">
        <v>199</v>
      </c>
      <c r="J43" s="75" t="s">
        <v>200</v>
      </c>
      <c r="K43" s="149"/>
    </row>
    <row r="44" spans="1:11" ht="121.5" customHeight="1">
      <c r="A44" s="89"/>
      <c r="B44" s="90" t="s">
        <v>201</v>
      </c>
      <c r="C44" s="91">
        <v>5</v>
      </c>
      <c r="D44" s="91">
        <v>5</v>
      </c>
      <c r="E44" s="92" t="s">
        <v>88</v>
      </c>
      <c r="F44" s="93">
        <v>46357</v>
      </c>
      <c r="G44" s="90" t="s">
        <v>97</v>
      </c>
      <c r="H44" s="140" t="s">
        <v>202</v>
      </c>
      <c r="I44" s="90" t="s">
        <v>203</v>
      </c>
      <c r="J44" s="75" t="s">
        <v>200</v>
      </c>
      <c r="K44" s="149"/>
    </row>
    <row r="45" spans="1:11" ht="171" customHeight="1">
      <c r="A45" s="103"/>
      <c r="B45" s="72" t="s">
        <v>204</v>
      </c>
      <c r="C45" s="99">
        <v>5</v>
      </c>
      <c r="D45" s="99">
        <v>6</v>
      </c>
      <c r="E45" s="72" t="s">
        <v>88</v>
      </c>
      <c r="F45" s="100">
        <v>46054</v>
      </c>
      <c r="G45" s="72" t="s">
        <v>205</v>
      </c>
      <c r="H45" s="140" t="s">
        <v>206</v>
      </c>
      <c r="I45" s="72" t="s">
        <v>207</v>
      </c>
      <c r="J45" s="75" t="s">
        <v>208</v>
      </c>
      <c r="K45" s="149"/>
    </row>
    <row r="46" spans="1:11" ht="90.95" customHeight="1">
      <c r="A46" s="81"/>
      <c r="B46" s="74" t="s">
        <v>209</v>
      </c>
      <c r="C46" s="71">
        <v>5</v>
      </c>
      <c r="D46" s="71">
        <v>0</v>
      </c>
      <c r="E46" s="72" t="s">
        <v>82</v>
      </c>
      <c r="F46" s="73">
        <v>46054</v>
      </c>
      <c r="G46" s="74" t="s">
        <v>210</v>
      </c>
      <c r="H46" s="129" t="s">
        <v>84</v>
      </c>
      <c r="I46" s="74" t="s">
        <v>211</v>
      </c>
      <c r="J46" s="75" t="s">
        <v>212</v>
      </c>
      <c r="K46" s="149"/>
    </row>
    <row r="47" spans="1:11" ht="132" customHeight="1">
      <c r="A47" s="59"/>
      <c r="B47" s="104" t="s">
        <v>213</v>
      </c>
      <c r="C47" s="99">
        <v>5</v>
      </c>
      <c r="D47" s="99">
        <v>0</v>
      </c>
      <c r="E47" s="72" t="s">
        <v>126</v>
      </c>
      <c r="F47" s="100">
        <v>45931</v>
      </c>
      <c r="G47" s="72" t="s">
        <v>97</v>
      </c>
      <c r="H47" s="116" t="s">
        <v>84</v>
      </c>
      <c r="I47" s="72" t="s">
        <v>214</v>
      </c>
      <c r="J47" s="75" t="s">
        <v>215</v>
      </c>
      <c r="K47" s="149"/>
    </row>
    <row r="48" spans="1:11" ht="109.5" customHeight="1">
      <c r="A48" s="59"/>
      <c r="B48" s="70" t="s">
        <v>216</v>
      </c>
      <c r="C48" s="71">
        <v>1</v>
      </c>
      <c r="D48" s="71">
        <v>1</v>
      </c>
      <c r="E48" s="76" t="s">
        <v>88</v>
      </c>
      <c r="F48" s="73">
        <v>45809</v>
      </c>
      <c r="G48" s="74" t="s">
        <v>97</v>
      </c>
      <c r="H48" s="129" t="s">
        <v>217</v>
      </c>
      <c r="I48" s="74" t="s">
        <v>218</v>
      </c>
      <c r="J48" s="75"/>
      <c r="K48" s="149"/>
    </row>
    <row r="49" spans="1:11" ht="142.5" customHeight="1">
      <c r="A49" s="59"/>
      <c r="B49" s="104" t="s">
        <v>219</v>
      </c>
      <c r="C49" s="99">
        <v>5</v>
      </c>
      <c r="D49" s="99">
        <v>0</v>
      </c>
      <c r="E49" s="72" t="s">
        <v>126</v>
      </c>
      <c r="F49" s="100">
        <v>45870</v>
      </c>
      <c r="G49" s="72" t="s">
        <v>220</v>
      </c>
      <c r="H49" s="116" t="s">
        <v>84</v>
      </c>
      <c r="I49" s="72" t="s">
        <v>221</v>
      </c>
      <c r="J49" s="75" t="s">
        <v>222</v>
      </c>
      <c r="K49" s="149"/>
    </row>
    <row r="50" spans="1:11" ht="157.5" customHeight="1">
      <c r="A50" s="59"/>
      <c r="B50" s="104" t="s">
        <v>223</v>
      </c>
      <c r="C50" s="99">
        <v>5</v>
      </c>
      <c r="D50" s="99">
        <v>0</v>
      </c>
      <c r="E50" s="72" t="s">
        <v>126</v>
      </c>
      <c r="F50" s="100">
        <v>46054</v>
      </c>
      <c r="G50" s="72" t="s">
        <v>97</v>
      </c>
      <c r="H50" s="116" t="s">
        <v>84</v>
      </c>
      <c r="I50" s="72" t="s">
        <v>224</v>
      </c>
      <c r="J50" s="75" t="s">
        <v>222</v>
      </c>
      <c r="K50" s="149"/>
    </row>
    <row r="51" spans="1:11" ht="116.25" customHeight="1">
      <c r="A51" s="141"/>
      <c r="B51" s="76" t="s">
        <v>225</v>
      </c>
      <c r="C51" s="142" t="s">
        <v>84</v>
      </c>
      <c r="D51" s="142">
        <v>5</v>
      </c>
      <c r="E51" s="74" t="s">
        <v>88</v>
      </c>
      <c r="F51" s="73" t="s">
        <v>226</v>
      </c>
      <c r="G51" s="74" t="s">
        <v>138</v>
      </c>
      <c r="H51" s="140" t="s">
        <v>227</v>
      </c>
      <c r="I51" s="70" t="s">
        <v>228</v>
      </c>
      <c r="J51" s="75"/>
      <c r="K51" s="149"/>
    </row>
    <row r="52" spans="1:11" ht="30" customHeight="1">
      <c r="A52" s="59"/>
      <c r="B52" s="104" t="s">
        <v>229</v>
      </c>
      <c r="C52" s="99" t="s">
        <v>84</v>
      </c>
      <c r="D52" s="99">
        <v>0</v>
      </c>
      <c r="E52" s="72" t="s">
        <v>126</v>
      </c>
      <c r="F52" s="100">
        <v>45992</v>
      </c>
      <c r="G52" s="72" t="s">
        <v>83</v>
      </c>
      <c r="H52" s="116" t="s">
        <v>84</v>
      </c>
      <c r="I52" s="72" t="s">
        <v>230</v>
      </c>
      <c r="J52" s="75"/>
      <c r="K52" s="149"/>
    </row>
    <row r="53" spans="1:11" ht="120">
      <c r="A53" s="59"/>
      <c r="B53" s="70" t="s">
        <v>231</v>
      </c>
      <c r="C53" s="71" t="s">
        <v>84</v>
      </c>
      <c r="D53" s="71">
        <v>0</v>
      </c>
      <c r="E53" s="105" t="s">
        <v>150</v>
      </c>
      <c r="F53" s="73" t="s">
        <v>84</v>
      </c>
      <c r="G53" s="74" t="s">
        <v>83</v>
      </c>
      <c r="H53" s="116" t="s">
        <v>84</v>
      </c>
      <c r="I53" s="74" t="s">
        <v>232</v>
      </c>
      <c r="J53" s="75"/>
      <c r="K53" s="149"/>
    </row>
    <row r="54" spans="1:11" ht="105" customHeight="1">
      <c r="A54" s="59"/>
      <c r="B54" s="70" t="s">
        <v>233</v>
      </c>
      <c r="C54" s="71" t="s">
        <v>84</v>
      </c>
      <c r="D54" s="71">
        <v>0</v>
      </c>
      <c r="E54" s="76" t="s">
        <v>150</v>
      </c>
      <c r="F54" s="73">
        <v>45839</v>
      </c>
      <c r="G54" s="74" t="s">
        <v>138</v>
      </c>
      <c r="H54" s="136" t="s">
        <v>84</v>
      </c>
      <c r="I54" s="74" t="s">
        <v>234</v>
      </c>
      <c r="J54" s="75"/>
      <c r="K54" s="149"/>
    </row>
    <row r="55" spans="1:11" ht="144" customHeight="1">
      <c r="A55" s="59"/>
      <c r="B55" s="104" t="s">
        <v>235</v>
      </c>
      <c r="C55" s="99" t="s">
        <v>84</v>
      </c>
      <c r="D55" s="99">
        <v>0</v>
      </c>
      <c r="E55" s="72" t="s">
        <v>150</v>
      </c>
      <c r="F55" s="100" t="s">
        <v>84</v>
      </c>
      <c r="G55" s="72" t="s">
        <v>84</v>
      </c>
      <c r="H55" s="116" t="s">
        <v>84</v>
      </c>
      <c r="I55" s="74" t="s">
        <v>236</v>
      </c>
      <c r="J55" s="75"/>
      <c r="K55" s="149"/>
    </row>
    <row r="56" spans="1:11" ht="142.5" customHeight="1">
      <c r="A56" s="81"/>
      <c r="B56" s="106" t="s">
        <v>237</v>
      </c>
      <c r="C56" s="71" t="s">
        <v>84</v>
      </c>
      <c r="D56" s="71">
        <v>5</v>
      </c>
      <c r="E56" s="72" t="s">
        <v>88</v>
      </c>
      <c r="F56" s="73">
        <v>45931</v>
      </c>
      <c r="G56" s="74" t="s">
        <v>138</v>
      </c>
      <c r="H56" s="129" t="s">
        <v>238</v>
      </c>
      <c r="I56" s="74" t="s">
        <v>239</v>
      </c>
      <c r="J56" s="75"/>
      <c r="K56" s="149"/>
    </row>
    <row r="57" spans="1:11" ht="86.25" customHeight="1">
      <c r="A57" s="59"/>
      <c r="B57" s="107" t="s">
        <v>240</v>
      </c>
      <c r="C57" s="71" t="s">
        <v>84</v>
      </c>
      <c r="D57" s="71" t="s">
        <v>84</v>
      </c>
      <c r="E57" s="72" t="s">
        <v>241</v>
      </c>
      <c r="F57" s="73" t="s">
        <v>84</v>
      </c>
      <c r="G57" s="74" t="s">
        <v>138</v>
      </c>
      <c r="H57" s="116" t="s">
        <v>84</v>
      </c>
      <c r="I57" s="74" t="s">
        <v>242</v>
      </c>
      <c r="J57" s="75"/>
      <c r="K57" s="149"/>
    </row>
    <row r="58" spans="1:11" ht="116.25" customHeight="1">
      <c r="A58" s="59"/>
      <c r="B58" s="70" t="s">
        <v>243</v>
      </c>
      <c r="C58" s="108" t="s">
        <v>84</v>
      </c>
      <c r="D58" s="71">
        <v>3</v>
      </c>
      <c r="E58" s="74" t="s">
        <v>88</v>
      </c>
      <c r="F58" s="73">
        <v>45809</v>
      </c>
      <c r="G58" s="74" t="s">
        <v>83</v>
      </c>
      <c r="H58" s="129" t="s">
        <v>244</v>
      </c>
      <c r="I58" s="148" t="s">
        <v>245</v>
      </c>
      <c r="J58" s="75"/>
      <c r="K58" s="149"/>
    </row>
    <row r="59" spans="1:11" ht="42.75" customHeight="1">
      <c r="A59" s="59"/>
      <c r="B59" s="70" t="s">
        <v>246</v>
      </c>
      <c r="C59" s="108" t="s">
        <v>84</v>
      </c>
      <c r="D59" s="71">
        <v>3</v>
      </c>
      <c r="E59" s="74" t="s">
        <v>88</v>
      </c>
      <c r="F59" s="73">
        <v>46078</v>
      </c>
      <c r="G59" s="74" t="s">
        <v>247</v>
      </c>
      <c r="H59" s="129"/>
      <c r="I59" s="74"/>
      <c r="J59" s="75"/>
      <c r="K59" s="149"/>
    </row>
    <row r="60" spans="1:11">
      <c r="A60" s="59"/>
      <c r="B60" s="96" t="s">
        <v>248</v>
      </c>
      <c r="C60" s="87"/>
      <c r="D60" s="87"/>
      <c r="E60" s="88"/>
      <c r="F60" s="87"/>
      <c r="G60" s="88"/>
      <c r="H60" s="115"/>
      <c r="I60" s="88"/>
      <c r="J60" s="78"/>
      <c r="K60" s="149"/>
    </row>
    <row r="61" spans="1:11" ht="108" customHeight="1">
      <c r="A61" s="59"/>
      <c r="B61" s="70" t="s">
        <v>249</v>
      </c>
      <c r="C61" s="71">
        <v>1</v>
      </c>
      <c r="D61" s="71">
        <v>1</v>
      </c>
      <c r="E61" s="72" t="s">
        <v>88</v>
      </c>
      <c r="F61" s="73">
        <v>45717</v>
      </c>
      <c r="G61" s="74" t="s">
        <v>83</v>
      </c>
      <c r="H61" s="129" t="s">
        <v>250</v>
      </c>
      <c r="I61" s="74" t="s">
        <v>251</v>
      </c>
      <c r="J61" s="75"/>
      <c r="K61" s="149"/>
    </row>
    <row r="62" spans="1:11" ht="117.75" customHeight="1">
      <c r="A62" s="59"/>
      <c r="B62" s="70" t="s">
        <v>252</v>
      </c>
      <c r="C62" s="71">
        <v>1</v>
      </c>
      <c r="D62" s="71">
        <v>0</v>
      </c>
      <c r="E62" s="72" t="s">
        <v>82</v>
      </c>
      <c r="F62" s="73">
        <v>45992</v>
      </c>
      <c r="G62" s="74" t="s">
        <v>154</v>
      </c>
      <c r="H62" s="129" t="s">
        <v>84</v>
      </c>
      <c r="I62" s="74" t="s">
        <v>253</v>
      </c>
      <c r="J62" s="75" t="s">
        <v>215</v>
      </c>
      <c r="K62" s="149"/>
    </row>
    <row r="63" spans="1:11" ht="105.6" customHeight="1">
      <c r="A63" s="81"/>
      <c r="B63" s="70" t="s">
        <v>254</v>
      </c>
      <c r="C63" s="71">
        <v>1</v>
      </c>
      <c r="D63" s="71">
        <v>2</v>
      </c>
      <c r="E63" s="76" t="s">
        <v>88</v>
      </c>
      <c r="F63" s="73">
        <v>45839</v>
      </c>
      <c r="G63" s="74" t="s">
        <v>154</v>
      </c>
      <c r="H63" s="129" t="s">
        <v>255</v>
      </c>
      <c r="I63" s="74" t="s">
        <v>256</v>
      </c>
      <c r="J63" s="75"/>
      <c r="K63" s="149"/>
    </row>
    <row r="64" spans="1:11">
      <c r="A64" s="59"/>
      <c r="B64" s="96" t="s">
        <v>257</v>
      </c>
      <c r="C64" s="87"/>
      <c r="D64" s="87"/>
      <c r="E64" s="88"/>
      <c r="F64" s="87"/>
      <c r="G64" s="88"/>
      <c r="H64" s="115"/>
      <c r="I64" s="88" t="s">
        <v>258</v>
      </c>
      <c r="J64" s="78"/>
      <c r="K64" s="149"/>
    </row>
    <row r="65" spans="1:11" ht="90.75" customHeight="1">
      <c r="A65" s="81"/>
      <c r="B65" s="74" t="s">
        <v>259</v>
      </c>
      <c r="C65" s="71">
        <v>1</v>
      </c>
      <c r="D65" s="71">
        <v>1</v>
      </c>
      <c r="E65" s="76" t="s">
        <v>88</v>
      </c>
      <c r="F65" s="79">
        <v>45870</v>
      </c>
      <c r="G65" s="74" t="s">
        <v>83</v>
      </c>
      <c r="H65" s="129" t="s">
        <v>260</v>
      </c>
      <c r="I65" s="74" t="s">
        <v>261</v>
      </c>
      <c r="J65" s="75"/>
      <c r="K65" s="149"/>
    </row>
    <row r="66" spans="1:11" ht="120" customHeight="1">
      <c r="A66" s="59"/>
      <c r="B66" s="70" t="s">
        <v>262</v>
      </c>
      <c r="C66" s="71">
        <v>1</v>
      </c>
      <c r="D66" s="71">
        <v>0</v>
      </c>
      <c r="E66" s="72" t="s">
        <v>82</v>
      </c>
      <c r="F66" s="100">
        <v>45778</v>
      </c>
      <c r="G66" s="72" t="s">
        <v>83</v>
      </c>
      <c r="H66" s="129" t="s">
        <v>84</v>
      </c>
      <c r="I66" s="74" t="s">
        <v>263</v>
      </c>
      <c r="J66" s="75" t="s">
        <v>215</v>
      </c>
      <c r="K66" s="149"/>
    </row>
    <row r="67" spans="1:11" ht="96">
      <c r="A67" s="59"/>
      <c r="B67" s="70" t="s">
        <v>264</v>
      </c>
      <c r="C67" s="71">
        <v>1</v>
      </c>
      <c r="D67" s="71">
        <v>1</v>
      </c>
      <c r="E67" s="76" t="s">
        <v>88</v>
      </c>
      <c r="F67" s="73">
        <v>45778</v>
      </c>
      <c r="G67" s="74" t="s">
        <v>83</v>
      </c>
      <c r="H67" s="129" t="s">
        <v>265</v>
      </c>
      <c r="I67" s="74" t="s">
        <v>266</v>
      </c>
      <c r="J67" s="75"/>
      <c r="K67" s="149"/>
    </row>
    <row r="68" spans="1:11">
      <c r="A68" s="59"/>
      <c r="B68" s="82" t="s">
        <v>267</v>
      </c>
      <c r="C68" s="83"/>
      <c r="D68" s="83"/>
      <c r="E68" s="84"/>
      <c r="F68" s="83"/>
      <c r="G68" s="84"/>
      <c r="H68" s="114"/>
      <c r="I68" s="84"/>
      <c r="J68" s="85"/>
      <c r="K68" s="149"/>
    </row>
    <row r="69" spans="1:11">
      <c r="A69" s="249" t="s">
        <v>268</v>
      </c>
      <c r="B69" s="96" t="s">
        <v>269</v>
      </c>
      <c r="C69" s="87"/>
      <c r="D69" s="87"/>
      <c r="E69" s="88"/>
      <c r="F69" s="87"/>
      <c r="G69" s="88"/>
      <c r="H69" s="115"/>
      <c r="I69" s="88"/>
      <c r="J69" s="78"/>
      <c r="K69" s="149"/>
    </row>
    <row r="70" spans="1:11" ht="129.75" customHeight="1">
      <c r="A70" s="249"/>
      <c r="B70" s="76" t="s">
        <v>270</v>
      </c>
      <c r="C70" s="71" t="s">
        <v>84</v>
      </c>
      <c r="D70" s="71">
        <v>4</v>
      </c>
      <c r="E70" s="72" t="s">
        <v>88</v>
      </c>
      <c r="F70" s="73">
        <v>45839</v>
      </c>
      <c r="G70" s="74" t="s">
        <v>210</v>
      </c>
      <c r="H70" s="52" t="s">
        <v>271</v>
      </c>
      <c r="I70" s="74" t="s">
        <v>272</v>
      </c>
      <c r="J70" s="75" t="s">
        <v>273</v>
      </c>
      <c r="K70" s="149"/>
    </row>
    <row r="71" spans="1:11" ht="105" customHeight="1">
      <c r="A71" s="249"/>
      <c r="B71" s="76" t="s">
        <v>274</v>
      </c>
      <c r="C71" s="71" t="s">
        <v>84</v>
      </c>
      <c r="D71" s="71">
        <v>4</v>
      </c>
      <c r="E71" s="76" t="s">
        <v>88</v>
      </c>
      <c r="F71" s="73">
        <v>45809</v>
      </c>
      <c r="G71" s="74" t="s">
        <v>97</v>
      </c>
      <c r="H71" s="147" t="s">
        <v>275</v>
      </c>
      <c r="I71" s="74" t="s">
        <v>276</v>
      </c>
      <c r="J71" s="75"/>
      <c r="K71" s="149"/>
    </row>
    <row r="72" spans="1:11" ht="27.6" customHeight="1">
      <c r="A72" s="249"/>
      <c r="B72" s="261" t="s">
        <v>277</v>
      </c>
      <c r="C72" s="258" t="s">
        <v>84</v>
      </c>
      <c r="D72" s="258">
        <v>2</v>
      </c>
      <c r="E72" s="243" t="s">
        <v>88</v>
      </c>
      <c r="F72" s="244">
        <v>45992</v>
      </c>
      <c r="G72" s="243" t="s">
        <v>119</v>
      </c>
      <c r="H72" s="253" t="s">
        <v>278</v>
      </c>
      <c r="I72" s="243" t="s">
        <v>279</v>
      </c>
      <c r="J72" s="246" t="s">
        <v>280</v>
      </c>
      <c r="K72" s="149"/>
    </row>
    <row r="73" spans="1:11" ht="114" customHeight="1">
      <c r="A73" s="249"/>
      <c r="B73" s="261"/>
      <c r="C73" s="258"/>
      <c r="D73" s="258"/>
      <c r="E73" s="243"/>
      <c r="F73" s="244"/>
      <c r="G73" s="243"/>
      <c r="H73" s="254"/>
      <c r="I73" s="243"/>
      <c r="J73" s="246"/>
      <c r="K73" s="149"/>
    </row>
    <row r="74" spans="1:11" ht="173.25" customHeight="1">
      <c r="A74" s="249"/>
      <c r="B74" s="80" t="s">
        <v>281</v>
      </c>
      <c r="C74" s="71" t="s">
        <v>84</v>
      </c>
      <c r="D74" s="71">
        <v>5</v>
      </c>
      <c r="E74" s="76" t="s">
        <v>88</v>
      </c>
      <c r="F74" s="73">
        <v>45992</v>
      </c>
      <c r="G74" s="74" t="s">
        <v>97</v>
      </c>
      <c r="H74" s="140" t="s">
        <v>282</v>
      </c>
      <c r="I74" s="74" t="s">
        <v>283</v>
      </c>
      <c r="J74" s="75" t="s">
        <v>284</v>
      </c>
      <c r="K74" s="149"/>
    </row>
    <row r="75" spans="1:11" ht="42.75" customHeight="1">
      <c r="A75" s="249"/>
      <c r="B75" s="70" t="s">
        <v>285</v>
      </c>
      <c r="C75" s="71" t="s">
        <v>84</v>
      </c>
      <c r="D75" s="71">
        <v>3</v>
      </c>
      <c r="E75" s="76" t="s">
        <v>88</v>
      </c>
      <c r="F75" s="73" t="s">
        <v>226</v>
      </c>
      <c r="G75" s="74" t="s">
        <v>138</v>
      </c>
      <c r="H75" s="255" t="s">
        <v>286</v>
      </c>
      <c r="I75" s="243" t="s">
        <v>287</v>
      </c>
      <c r="J75" s="246"/>
      <c r="K75" s="149"/>
    </row>
    <row r="76" spans="1:11" ht="89.25" customHeight="1">
      <c r="A76" s="249"/>
      <c r="B76" s="70" t="s">
        <v>288</v>
      </c>
      <c r="C76" s="71" t="s">
        <v>84</v>
      </c>
      <c r="D76" s="71">
        <v>3</v>
      </c>
      <c r="E76" s="76" t="s">
        <v>88</v>
      </c>
      <c r="F76" s="73" t="s">
        <v>226</v>
      </c>
      <c r="G76" s="74" t="s">
        <v>138</v>
      </c>
      <c r="H76" s="256"/>
      <c r="I76" s="243"/>
      <c r="J76" s="246"/>
      <c r="K76" s="149"/>
    </row>
    <row r="77" spans="1:11" ht="24">
      <c r="A77" s="249"/>
      <c r="B77" s="109" t="s">
        <v>289</v>
      </c>
      <c r="C77" s="67"/>
      <c r="D77" s="67"/>
      <c r="E77" s="110"/>
      <c r="F77" s="67"/>
      <c r="G77" s="110"/>
      <c r="H77" s="151"/>
      <c r="I77" s="110"/>
      <c r="J77" s="69"/>
      <c r="K77" s="149"/>
    </row>
    <row r="78" spans="1:11" ht="84" customHeight="1">
      <c r="A78" s="249"/>
      <c r="B78" s="70" t="s">
        <v>290</v>
      </c>
      <c r="C78" s="71" t="s">
        <v>84</v>
      </c>
      <c r="D78" s="71">
        <v>1</v>
      </c>
      <c r="E78" s="72" t="s">
        <v>88</v>
      </c>
      <c r="F78" s="73">
        <v>45992</v>
      </c>
      <c r="G78" s="74" t="s">
        <v>180</v>
      </c>
      <c r="H78" s="129" t="s">
        <v>291</v>
      </c>
      <c r="I78" s="124" t="s">
        <v>292</v>
      </c>
      <c r="J78" s="75" t="s">
        <v>293</v>
      </c>
      <c r="K78" s="149"/>
    </row>
    <row r="79" spans="1:11" ht="94.5">
      <c r="A79" s="249"/>
      <c r="B79" s="70" t="s">
        <v>294</v>
      </c>
      <c r="C79" s="71" t="s">
        <v>84</v>
      </c>
      <c r="D79" s="71">
        <v>5</v>
      </c>
      <c r="E79" s="74" t="s">
        <v>88</v>
      </c>
      <c r="F79" s="73">
        <v>45962</v>
      </c>
      <c r="G79" s="74" t="s">
        <v>97</v>
      </c>
      <c r="H79" s="129" t="s">
        <v>295</v>
      </c>
      <c r="I79" s="125" t="s">
        <v>296</v>
      </c>
      <c r="J79" s="111"/>
      <c r="K79" s="149"/>
    </row>
    <row r="80" spans="1:11" ht="91.5" customHeight="1">
      <c r="A80" s="260"/>
      <c r="B80" s="74" t="s">
        <v>297</v>
      </c>
      <c r="C80" s="71" t="s">
        <v>84</v>
      </c>
      <c r="D80" s="71">
        <v>1</v>
      </c>
      <c r="E80" s="72" t="s">
        <v>88</v>
      </c>
      <c r="F80" s="73">
        <v>45992</v>
      </c>
      <c r="G80" s="74" t="s">
        <v>298</v>
      </c>
      <c r="H80" s="129" t="s">
        <v>299</v>
      </c>
      <c r="I80" s="74" t="s">
        <v>300</v>
      </c>
      <c r="J80" s="75" t="s">
        <v>301</v>
      </c>
      <c r="K80" s="149"/>
    </row>
    <row r="81" spans="1:11" ht="78.75" customHeight="1">
      <c r="A81" s="260"/>
      <c r="B81" s="70" t="s">
        <v>302</v>
      </c>
      <c r="C81" s="71" t="s">
        <v>84</v>
      </c>
      <c r="D81" s="71">
        <v>1</v>
      </c>
      <c r="E81" s="72" t="s">
        <v>150</v>
      </c>
      <c r="F81" s="71" t="s">
        <v>84</v>
      </c>
      <c r="G81" s="74" t="s">
        <v>84</v>
      </c>
      <c r="H81" s="148" t="s">
        <v>84</v>
      </c>
      <c r="I81" s="74" t="s">
        <v>303</v>
      </c>
      <c r="J81" s="75"/>
      <c r="K81" s="149"/>
    </row>
    <row r="82" spans="1:11" ht="132" customHeight="1">
      <c r="A82" s="59"/>
      <c r="B82" s="70" t="s">
        <v>304</v>
      </c>
      <c r="C82" s="71" t="s">
        <v>84</v>
      </c>
      <c r="D82" s="71">
        <v>1</v>
      </c>
      <c r="E82" s="74" t="s">
        <v>88</v>
      </c>
      <c r="F82" s="73">
        <v>45870</v>
      </c>
      <c r="G82" s="74" t="s">
        <v>97</v>
      </c>
      <c r="H82" s="129" t="s">
        <v>305</v>
      </c>
      <c r="I82" s="74" t="s">
        <v>306</v>
      </c>
      <c r="J82" s="75"/>
      <c r="K82" s="149"/>
    </row>
    <row r="83" spans="1:11" ht="57.75" customHeight="1">
      <c r="A83" s="59"/>
      <c r="B83" s="70" t="s">
        <v>307</v>
      </c>
      <c r="C83" s="71" t="s">
        <v>84</v>
      </c>
      <c r="D83" s="71">
        <v>1</v>
      </c>
      <c r="E83" s="76" t="s">
        <v>88</v>
      </c>
      <c r="F83" s="73">
        <v>45839</v>
      </c>
      <c r="G83" s="74" t="s">
        <v>97</v>
      </c>
      <c r="H83" s="129" t="s">
        <v>308</v>
      </c>
      <c r="I83" s="74" t="s">
        <v>309</v>
      </c>
      <c r="J83" s="75"/>
      <c r="K83" s="149"/>
    </row>
    <row r="84" spans="1:11" ht="58.5" customHeight="1">
      <c r="A84" s="59"/>
      <c r="B84" s="70" t="s">
        <v>310</v>
      </c>
      <c r="C84" s="71" t="s">
        <v>84</v>
      </c>
      <c r="D84" s="71">
        <v>1</v>
      </c>
      <c r="E84" s="76" t="s">
        <v>88</v>
      </c>
      <c r="F84" s="73">
        <v>45870</v>
      </c>
      <c r="G84" s="74" t="s">
        <v>83</v>
      </c>
      <c r="H84" s="129" t="s">
        <v>311</v>
      </c>
      <c r="I84" s="74" t="s">
        <v>312</v>
      </c>
      <c r="J84" s="75"/>
      <c r="K84" s="149"/>
    </row>
    <row r="85" spans="1:11" ht="57.75" customHeight="1">
      <c r="A85" s="59"/>
      <c r="B85" s="70" t="s">
        <v>313</v>
      </c>
      <c r="C85" s="71" t="s">
        <v>84</v>
      </c>
      <c r="D85" s="71">
        <v>1</v>
      </c>
      <c r="E85" s="76" t="s">
        <v>88</v>
      </c>
      <c r="F85" s="73">
        <v>45901</v>
      </c>
      <c r="G85" s="74" t="s">
        <v>83</v>
      </c>
      <c r="H85" s="143" t="s">
        <v>314</v>
      </c>
      <c r="I85" s="74" t="s">
        <v>315</v>
      </c>
      <c r="J85" s="75"/>
      <c r="K85" s="149"/>
    </row>
    <row r="86" spans="1:11" ht="85.5" customHeight="1">
      <c r="A86" s="59"/>
      <c r="B86" s="70" t="s">
        <v>316</v>
      </c>
      <c r="C86" s="71" t="s">
        <v>84</v>
      </c>
      <c r="D86" s="71">
        <v>1</v>
      </c>
      <c r="E86" s="76" t="s">
        <v>88</v>
      </c>
      <c r="F86" s="73">
        <v>45901</v>
      </c>
      <c r="G86" s="74" t="s">
        <v>146</v>
      </c>
      <c r="H86" s="129" t="s">
        <v>317</v>
      </c>
      <c r="I86" s="74" t="s">
        <v>318</v>
      </c>
      <c r="J86" s="75"/>
      <c r="K86" s="149"/>
    </row>
    <row r="87" spans="1:11">
      <c r="A87" s="59"/>
      <c r="B87" s="82" t="s">
        <v>319</v>
      </c>
      <c r="C87" s="83"/>
      <c r="D87" s="83"/>
      <c r="E87" s="84"/>
      <c r="F87" s="83"/>
      <c r="G87" s="84"/>
      <c r="H87" s="114"/>
      <c r="I87" s="84"/>
      <c r="J87" s="85"/>
      <c r="K87" s="149"/>
    </row>
    <row r="88" spans="1:11" ht="36">
      <c r="A88" s="112" t="s">
        <v>320</v>
      </c>
      <c r="B88" s="96" t="s">
        <v>321</v>
      </c>
      <c r="C88" s="87"/>
      <c r="D88" s="87"/>
      <c r="E88" s="88"/>
      <c r="F88" s="87"/>
      <c r="G88" s="88"/>
      <c r="H88" s="115"/>
      <c r="I88" s="88"/>
      <c r="J88" s="78"/>
      <c r="K88" s="149"/>
    </row>
    <row r="89" spans="1:11" ht="26.45" customHeight="1">
      <c r="A89" s="260"/>
      <c r="B89" s="243" t="s">
        <v>322</v>
      </c>
      <c r="C89" s="258" t="s">
        <v>84</v>
      </c>
      <c r="D89" s="258">
        <v>2</v>
      </c>
      <c r="E89" s="243" t="s">
        <v>88</v>
      </c>
      <c r="F89" s="244">
        <v>45962</v>
      </c>
      <c r="G89" s="243" t="s">
        <v>83</v>
      </c>
      <c r="H89" s="212" t="s">
        <v>323</v>
      </c>
      <c r="I89" s="243" t="s">
        <v>324</v>
      </c>
      <c r="J89" s="245" t="s">
        <v>325</v>
      </c>
      <c r="K89" s="149"/>
    </row>
    <row r="90" spans="1:11" ht="30" customHeight="1">
      <c r="A90" s="260"/>
      <c r="B90" s="243"/>
      <c r="C90" s="258"/>
      <c r="D90" s="258"/>
      <c r="E90" s="243"/>
      <c r="F90" s="244"/>
      <c r="G90" s="243"/>
      <c r="H90" s="247"/>
      <c r="I90" s="243"/>
      <c r="J90" s="246"/>
      <c r="K90" s="149"/>
    </row>
    <row r="91" spans="1:11" ht="33.75" customHeight="1">
      <c r="A91" s="260"/>
      <c r="B91" s="243"/>
      <c r="C91" s="258"/>
      <c r="D91" s="258"/>
      <c r="E91" s="243"/>
      <c r="F91" s="244"/>
      <c r="G91" s="243"/>
      <c r="H91" s="248"/>
      <c r="I91" s="243"/>
      <c r="J91" s="246"/>
      <c r="K91" s="149"/>
    </row>
    <row r="92" spans="1:11" s="1" customFormat="1" ht="13.5">
      <c r="A92" s="113" t="s">
        <v>326</v>
      </c>
      <c r="C92" s="157"/>
      <c r="D92" s="158"/>
      <c r="E92" s="159"/>
      <c r="G92" s="159"/>
      <c r="H92" s="137"/>
      <c r="I92" s="126"/>
    </row>
    <row r="93" spans="1:11" s="1" customFormat="1" ht="13.5">
      <c r="A93" s="113" t="s">
        <v>327</v>
      </c>
      <c r="C93" s="157"/>
      <c r="D93" s="158"/>
      <c r="E93" s="159"/>
      <c r="G93" s="159"/>
      <c r="H93" s="137"/>
      <c r="I93" s="126"/>
    </row>
    <row r="94" spans="1:11" ht="15" customHeight="1">
      <c r="A94" s="113" t="s">
        <v>328</v>
      </c>
      <c r="B94" s="149"/>
      <c r="C94" s="160"/>
      <c r="D94" s="161"/>
      <c r="E94" s="162"/>
      <c r="F94" s="149"/>
      <c r="G94" s="162"/>
      <c r="K94" s="149"/>
    </row>
  </sheetData>
  <mergeCells count="45">
    <mergeCell ref="A89:A91"/>
    <mergeCell ref="A80:A81"/>
    <mergeCell ref="C14:C16"/>
    <mergeCell ref="D14:D16"/>
    <mergeCell ref="F14:F16"/>
    <mergeCell ref="A14:A16"/>
    <mergeCell ref="E14:E16"/>
    <mergeCell ref="B14:B16"/>
    <mergeCell ref="B89:B91"/>
    <mergeCell ref="C89:C91"/>
    <mergeCell ref="D89:D91"/>
    <mergeCell ref="B72:B73"/>
    <mergeCell ref="C72:C73"/>
    <mergeCell ref="D72:D73"/>
    <mergeCell ref="A1:I2"/>
    <mergeCell ref="A4:A13"/>
    <mergeCell ref="F10:F11"/>
    <mergeCell ref="E10:E11"/>
    <mergeCell ref="D10:D11"/>
    <mergeCell ref="B10:B11"/>
    <mergeCell ref="C10:C11"/>
    <mergeCell ref="G10:G11"/>
    <mergeCell ref="J10:J11"/>
    <mergeCell ref="J14:J16"/>
    <mergeCell ref="A69:A79"/>
    <mergeCell ref="H10:H11"/>
    <mergeCell ref="I14:I16"/>
    <mergeCell ref="I10:I11"/>
    <mergeCell ref="J75:J76"/>
    <mergeCell ref="H14:H16"/>
    <mergeCell ref="H72:H73"/>
    <mergeCell ref="G14:G16"/>
    <mergeCell ref="H75:H76"/>
    <mergeCell ref="J89:J91"/>
    <mergeCell ref="J72:J73"/>
    <mergeCell ref="H89:H91"/>
    <mergeCell ref="I89:I91"/>
    <mergeCell ref="I72:I73"/>
    <mergeCell ref="I75:I76"/>
    <mergeCell ref="G89:G91"/>
    <mergeCell ref="E89:E91"/>
    <mergeCell ref="F89:F91"/>
    <mergeCell ref="E72:E73"/>
    <mergeCell ref="F72:F73"/>
    <mergeCell ref="G72:G73"/>
  </mergeCells>
  <hyperlinks>
    <hyperlink ref="A92" location="_ftnref1" display="_ftnref1" xr:uid="{AAD8E1F1-B7F9-4FE3-8663-31E7E2C6691A}"/>
    <hyperlink ref="A93" location="_ftnref2" display="_ftnref2" xr:uid="{34FF518D-DE60-482A-A183-7B845A84D0BC}"/>
    <hyperlink ref="A94" location="_ftnref3" display="_ftnref3" xr:uid="{011AB517-EA46-49C2-B5E3-2EB8A7CE473D}"/>
    <hyperlink ref="H20" r:id="rId1" xr:uid="{F9856CEA-F5CD-4F39-A7B4-02D4A31BCB37}"/>
    <hyperlink ref="H19" r:id="rId2" xr:uid="{F11CD93D-B33A-44A6-A96D-D566222CF9BD}"/>
    <hyperlink ref="H21" r:id="rId3" xr:uid="{678C8134-A03B-49EE-B6DC-A21A74D5EEFE}"/>
    <hyperlink ref="H23" r:id="rId4" xr:uid="{ED6045D2-9855-4EDB-8109-D5FCE1E3A779}"/>
    <hyperlink ref="H27" r:id="rId5" xr:uid="{7D3A39D4-41AF-4BAB-86AA-B346602E7FEB}"/>
    <hyperlink ref="H35" r:id="rId6" xr:uid="{82ED71F5-B30C-4CEE-B0D7-781F2CBC2C05}"/>
    <hyperlink ref="H36" r:id="rId7" xr:uid="{8B4B0B3D-C8EF-477D-BAA3-684E303C87F2}"/>
    <hyperlink ref="H38" r:id="rId8" xr:uid="{B6AA06EB-2A47-471F-9273-5534F6ABA244}"/>
    <hyperlink ref="H39" r:id="rId9" xr:uid="{727EDE57-0012-4A65-B543-4A734E82DF84}"/>
    <hyperlink ref="H40" r:id="rId10" xr:uid="{23374ADA-F0EC-4366-AD10-60F38F265986}"/>
    <hyperlink ref="H42" r:id="rId11" xr:uid="{9D73B8C5-F561-47B8-A53C-02CF6C793705}"/>
    <hyperlink ref="H44" r:id="rId12" xr:uid="{95ED9055-F024-4BD2-971A-48C611D5C0D5}"/>
    <hyperlink ref="H45" r:id="rId13" xr:uid="{557B9C54-124B-469C-9AEE-0D4263627FF4}"/>
    <hyperlink ref="H56" r:id="rId14" xr:uid="{CA932B64-C655-40C3-ABDF-FFD52DFC94C0}"/>
    <hyperlink ref="H58" r:id="rId15" xr:uid="{6CCFFEE4-398F-4031-A599-2EEC6121DAE5}"/>
    <hyperlink ref="H63" r:id="rId16" xr:uid="{F92155B2-CA1E-4A12-91DC-648844352F2B}"/>
    <hyperlink ref="H65" r:id="rId17" xr:uid="{3FB4812F-8DBB-410D-8200-089756382998}"/>
    <hyperlink ref="H67" r:id="rId18" xr:uid="{24EE8780-27AD-4566-A7DF-CA8114C54D25}"/>
    <hyperlink ref="H7" r:id="rId19" xr:uid="{94DADE69-4567-49D5-B5CD-4DF3CFDA31E0}"/>
    <hyperlink ref="H10:H11" r:id="rId20" display="https://unitednations.sharepoint.com/:w:/r/sites/ECA-SD-ACS/Shared%20Documents/ACS-%20Programme%20Management/2025/APPRM/Deliverables/Substantive%20Meetings/UN-GGIM.XV%20Africa.docx?d=wa8d463d2cc874e90912737844c60cc33&amp;csf=1&amp;web=1&amp;e=bL3AgN" xr:uid="{79003673-E99D-4132-BB90-A8D76F188661}"/>
    <hyperlink ref="H12" r:id="rId21" xr:uid="{579877A8-2A4C-46E6-AE5B-0591DB5C5790}"/>
    <hyperlink ref="H13" r:id="rId22" xr:uid="{133B38A2-B36D-4AE7-AA2F-48A5FA542A34}"/>
    <hyperlink ref="H28" r:id="rId23" xr:uid="{DF97041E-3FA4-42DD-9F12-D40731AC7CF1}"/>
    <hyperlink ref="H30" r:id="rId24" xr:uid="{48617FA8-BDFC-4144-B1FD-6BF34E245B56}"/>
    <hyperlink ref="H37" r:id="rId25" xr:uid="{13F46D43-75E3-410E-9918-B2D8E037FEC1}"/>
    <hyperlink ref="H48" r:id="rId26" xr:uid="{5478DD13-DFEB-4105-B2EA-B05544DDC0C7}"/>
    <hyperlink ref="H61" r:id="rId27" xr:uid="{010D5358-8FC6-4D4C-91ED-1E093848D3EE}"/>
    <hyperlink ref="H70" r:id="rId28" xr:uid="{33BFF7DB-4AF4-46D8-A2A0-33537C67742D}"/>
    <hyperlink ref="H71" r:id="rId29" xr:uid="{B8722448-8708-4C31-92EB-22354556AD6F}"/>
    <hyperlink ref="H72:H73" r:id="rId30" display="https://unitednations.sharepoint.com/:f:/r/sites/ECA-SD-ACS/Shared%20Documents/ACS-%20Programme%20Management/2025/APPRM/Deliverables/Advisory%20Services/Digitisation?csf=1&amp;web=1&amp;e=eskTji" xr:uid="{A901636F-AFC4-4ABB-8042-95A49B6E24F6}"/>
    <hyperlink ref="H74" r:id="rId31" xr:uid="{EB97F102-D952-48C0-8218-A2DDF7A25B97}"/>
    <hyperlink ref="H75" r:id="rId32" xr:uid="{AD02CA03-60AA-4935-AE6C-4DE7F0385810}"/>
    <hyperlink ref="H78" r:id="rId33" xr:uid="{26D516BD-886D-497C-9718-9F06B67DAD64}"/>
    <hyperlink ref="H80" r:id="rId34" xr:uid="{4E466471-FC60-43EA-BA1A-49CE02ADDBE2}"/>
    <hyperlink ref="H82" r:id="rId35" xr:uid="{A9B02011-69B0-4864-8559-AC95DBE6E4AE}"/>
    <hyperlink ref="H79" r:id="rId36" xr:uid="{A8CE17CE-7BFF-4C98-BD77-C122A20E86F2}"/>
    <hyperlink ref="H89:H91" r:id="rId37" display="https://unitednations.sharepoint.com/:f:/r/sites/ECA-SD-ACS/Shared%20Documents/ACS-%20Programme%20Management/2025/APPRM/Deliverables/Outreach?csf=1&amp;web=1&amp;e=Hrteyw" xr:uid="{353B4CBE-0181-4F1E-A203-4038C4ECCD06}"/>
    <hyperlink ref="H33" r:id="rId38" xr:uid="{C142450E-6E53-44F2-B784-F3FF1C3479C1}"/>
    <hyperlink ref="H31" r:id="rId39" xr:uid="{B577185E-F166-4845-B205-C62525C16950}"/>
    <hyperlink ref="H32" r:id="rId40" xr:uid="{DA2C7798-065C-4F30-B350-7687A79A06A5}"/>
    <hyperlink ref="H26" r:id="rId41" xr:uid="{B5390E64-E2E2-425D-AC75-E9472C1517A8}"/>
    <hyperlink ref="H41" r:id="rId42" xr:uid="{950F5CB7-1508-4473-BFC2-051E9F40AEC9}"/>
    <hyperlink ref="H51" r:id="rId43" xr:uid="{B0719E89-AD35-4E34-8932-366C81B44344}"/>
    <hyperlink ref="H83" r:id="rId44" xr:uid="{6284011D-C7A1-4A64-8CDE-FDE65EDA325F}"/>
    <hyperlink ref="H84" r:id="rId45" xr:uid="{29E0CEB7-1875-4032-867D-34B121CCFEBC}"/>
    <hyperlink ref="H85" r:id="rId46" xr:uid="{766C3DC8-83F8-44E5-AFCB-B0AF77588E11}"/>
    <hyperlink ref="H86" r:id="rId47" xr:uid="{521AB577-5B2F-42F5-A7C6-DF424CDC0DFA}"/>
    <hyperlink ref="H72" r:id="rId48" xr:uid="{576B01D2-EA2D-4A37-99B5-327157B3F450}"/>
    <hyperlink ref="H89" r:id="rId49" xr:uid="{18D5C596-A12E-441B-86EE-0BC3D25449C2}"/>
    <hyperlink ref="H25" r:id="rId50" xr:uid="{22327238-4F24-492D-82DA-DEFF77123C0E}"/>
  </hyperlinks>
  <printOptions gridLines="1"/>
  <pageMargins left="0.7" right="0.7" top="0.75" bottom="0.75" header="0.3" footer="0.3"/>
  <pageSetup paperSize="9" fitToHeight="0" orientation="landscape" r:id="rId51"/>
  <legacyDrawing r:id="rId5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D25D10D693FB49A04F8B129015E7AF" ma:contentTypeVersion="18" ma:contentTypeDescription="Create a new document." ma:contentTypeScope="" ma:versionID="e3dec6bac03bb1fa7036102c255743a8">
  <xsd:schema xmlns:xsd="http://www.w3.org/2001/XMLSchema" xmlns:xs="http://www.w3.org/2001/XMLSchema" xmlns:p="http://schemas.microsoft.com/office/2006/metadata/properties" xmlns:ns2="70fef31c-8a19-437b-ac68-a32e636be2a7" xmlns:ns3="ac17a7cd-65cd-4fb1-9e68-72b02c530acc" xmlns:ns4="985ec44e-1bab-4c0b-9df0-6ba128686fc9" targetNamespace="http://schemas.microsoft.com/office/2006/metadata/properties" ma:root="true" ma:fieldsID="cdc2fcd5e114f8601e9f2da1d379c2db" ns2:_="" ns3:_="" ns4:_="">
    <xsd:import namespace="70fef31c-8a19-437b-ac68-a32e636be2a7"/>
    <xsd:import namespace="ac17a7cd-65cd-4fb1-9e68-72b02c530acc"/>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ef31c-8a19-437b-ac68-a32e636be2a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17a7cd-65cd-4fb1-9e68-72b02c530a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32f2111-b9e7-487f-953f-426ab6f23e5d}" ma:internalName="TaxCatchAll" ma:showField="CatchAllData" ma:web="70fef31c-8a19-437b-ac68-a32e636be2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ac17a7cd-65cd-4fb1-9e68-72b02c530a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BDB265-FE3D-4F9A-B742-0231966D96D5}"/>
</file>

<file path=customXml/itemProps2.xml><?xml version="1.0" encoding="utf-8"?>
<ds:datastoreItem xmlns:ds="http://schemas.openxmlformats.org/officeDocument/2006/customXml" ds:itemID="{BE877E36-FE91-4BEA-9E95-15EBD75F2313}"/>
</file>

<file path=customXml/itemProps3.xml><?xml version="1.0" encoding="utf-8"?>
<ds:datastoreItem xmlns:ds="http://schemas.openxmlformats.org/officeDocument/2006/customXml" ds:itemID="{C6EDBDDC-0DF4-4CE6-AD8C-E5301E6176DE}"/>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MRES</dc:creator>
  <cp:keywords/>
  <dc:description/>
  <cp:lastModifiedBy/>
  <cp:revision/>
  <dcterms:created xsi:type="dcterms:W3CDTF">2025-02-21T13:33:23Z</dcterms:created>
  <dcterms:modified xsi:type="dcterms:W3CDTF">2026-06-23T13:33:39Z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0x010100D6D25D10D693FB49A04F8B129015E7AF</vt:lpwstr>
  </property>
  <property fmtid="{D5CDD505-2E9C-101B-9397-08002B2CF9AE}" pid="3" name="MediaServiceImageTags">
    <vt:lpwstr/>
  </property>
</Properties>
</file>